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9040" windowHeight="15840" activeTab="2"/>
  </bookViews>
  <sheets>
    <sheet name="TUE Schedule.Standings" sheetId="1" r:id="rId1"/>
    <sheet name="TUE Checkin" sheetId="2" r:id="rId2"/>
    <sheet name="THUR Schedule.Standings" sheetId="3" r:id="rId3"/>
    <sheet name="THUR Checkin" sheetId="4" r:id="rId4"/>
    <sheet name="Sheet3" sheetId="5" r:id="rId5"/>
  </sheets>
  <definedNames/>
  <calcPr fullCalcOnLoad="1"/>
</workbook>
</file>

<file path=xl/sharedStrings.xml><?xml version="1.0" encoding="utf-8"?>
<sst xmlns="http://schemas.openxmlformats.org/spreadsheetml/2006/main" count="426" uniqueCount="229">
  <si>
    <t>TEAM NAME</t>
  </si>
  <si>
    <t>PREVIOUS</t>
  </si>
  <si>
    <t>THIS WEEK</t>
  </si>
  <si>
    <t>TOTAL</t>
  </si>
  <si>
    <t>FN</t>
  </si>
  <si>
    <t>BN</t>
  </si>
  <si>
    <t>6 VS 9</t>
  </si>
  <si>
    <t>3 VS 2</t>
  </si>
  <si>
    <t>5 VS 4</t>
  </si>
  <si>
    <t>2 VS 1</t>
  </si>
  <si>
    <t>6 VS 5</t>
  </si>
  <si>
    <t>6 VS 4</t>
  </si>
  <si>
    <t>3 VS 1</t>
  </si>
  <si>
    <t>5 VS 1</t>
  </si>
  <si>
    <t>9 VS 5</t>
  </si>
  <si>
    <t>6 VS 3</t>
  </si>
  <si>
    <t>7 VS 5</t>
  </si>
  <si>
    <t>7 VS 4</t>
  </si>
  <si>
    <t>7 VS 3</t>
  </si>
  <si>
    <t>8 VS 5</t>
  </si>
  <si>
    <t>8 VS 7</t>
  </si>
  <si>
    <t>10 VS 7</t>
  </si>
  <si>
    <t>7 VS 2</t>
  </si>
  <si>
    <t>8 VS 4</t>
  </si>
  <si>
    <t>1 VS 10</t>
  </si>
  <si>
    <t>8 VS 2</t>
  </si>
  <si>
    <t>7 VS 6</t>
  </si>
  <si>
    <t>4 VS 2</t>
  </si>
  <si>
    <t>4 VS 1</t>
  </si>
  <si>
    <t>10 VS 9</t>
  </si>
  <si>
    <t>6 VS 10</t>
  </si>
  <si>
    <t>2 VS 9</t>
  </si>
  <si>
    <t>9 VS 1</t>
  </si>
  <si>
    <t>9 VS 4</t>
  </si>
  <si>
    <t>3 VS 10</t>
  </si>
  <si>
    <t>8 VS 6</t>
  </si>
  <si>
    <t>8 VS 1</t>
  </si>
  <si>
    <t>9 VS 3</t>
  </si>
  <si>
    <t>8 VS 3</t>
  </si>
  <si>
    <t>10 VS 5</t>
  </si>
  <si>
    <t>2 VS 10</t>
  </si>
  <si>
    <t xml:space="preserve"> </t>
  </si>
  <si>
    <t>TOTAL PRIZE MONEY COLLECT TO DATE:</t>
  </si>
  <si>
    <t>FALL CHECKIN SHEET</t>
  </si>
  <si>
    <t>CLOSEST TO PIN</t>
  </si>
  <si>
    <t>PLAY</t>
  </si>
  <si>
    <t>OFF</t>
  </si>
  <si>
    <t>POSITION</t>
  </si>
  <si>
    <t>NIGHT</t>
  </si>
  <si>
    <t>CLOSEST TO PIN:</t>
  </si>
  <si>
    <t>BSA</t>
  </si>
  <si>
    <t>ABS</t>
  </si>
  <si>
    <t>SAB</t>
  </si>
  <si>
    <t>OVERALL</t>
  </si>
  <si>
    <t>FINALS</t>
  </si>
  <si>
    <t>TOTAL PRIZE MONEY TO DATE:</t>
  </si>
  <si>
    <t>5 VS 6</t>
  </si>
  <si>
    <t>1 VS 2</t>
  </si>
  <si>
    <t>1 VS 6</t>
  </si>
  <si>
    <t>2 VS 3</t>
  </si>
  <si>
    <t>F 11/4</t>
  </si>
  <si>
    <t>2023 BRIDGES TUESDAY NIGHT FALL LEAGUE</t>
  </si>
  <si>
    <t>1. ANDERSON &amp; SHEEHAN</t>
  </si>
  <si>
    <t>ANDERSON, SCOTT</t>
  </si>
  <si>
    <t>SHEEHAN, JACK</t>
  </si>
  <si>
    <t>$25.00 P/PLAYER</t>
  </si>
  <si>
    <t>2. CROWLEY &amp; ORIHENA</t>
  </si>
  <si>
    <t>3. DONAHUE &amp; MYERS &amp; SNYDER</t>
  </si>
  <si>
    <t>4. DUBBS &amp; BAKER</t>
  </si>
  <si>
    <t>5. ECKERT/SHOEMAKER</t>
  </si>
  <si>
    <t>6. LINDSEY &amp; BRODIE</t>
  </si>
  <si>
    <t>7. PATRICK &amp; GARRETT</t>
  </si>
  <si>
    <t>8. RAILING</t>
  </si>
  <si>
    <t>9. SWOPE &amp;</t>
  </si>
  <si>
    <t>F 9/21</t>
  </si>
  <si>
    <t>B 9/28</t>
  </si>
  <si>
    <t>B 9/12</t>
  </si>
  <si>
    <t>B 9/26</t>
  </si>
  <si>
    <t>F 9/19</t>
  </si>
  <si>
    <t>F 10/3</t>
  </si>
  <si>
    <t>B 10/10</t>
  </si>
  <si>
    <t>F 10/17</t>
  </si>
  <si>
    <t>B 10/24</t>
  </si>
  <si>
    <t>F 10/31</t>
  </si>
  <si>
    <t>F 10/5</t>
  </si>
  <si>
    <t>B 10/12</t>
  </si>
  <si>
    <t>F 10/19</t>
  </si>
  <si>
    <t>B 10/26</t>
  </si>
  <si>
    <t>F 11/2</t>
  </si>
  <si>
    <t>4. DUBS &amp; BAKER</t>
  </si>
  <si>
    <t>5. ECKERT &amp; SHOEMAKER</t>
  </si>
  <si>
    <t>2023 BRIDGES THURSDAY FALL LEAGUE "LARRY" DIVISION</t>
  </si>
  <si>
    <t>2023 BRIDGES THURSDAY FALL LEAGUE "CURLY" DIVISION</t>
  </si>
  <si>
    <t>2023 BRIDGES THURSDAY FALL LEAGUE "MOE" DIVISION</t>
  </si>
  <si>
    <t>3 VS  4</t>
  </si>
  <si>
    <t>2 VS 5</t>
  </si>
  <si>
    <t>2 VS 6</t>
  </si>
  <si>
    <t>3 VS 5</t>
  </si>
  <si>
    <t>1 VS 5</t>
  </si>
  <si>
    <t>1. AUMEN &amp; THOMAN</t>
  </si>
  <si>
    <t>2. BALZANNA &amp; MILLER</t>
  </si>
  <si>
    <t>3. DENNIS &amp; WEST</t>
  </si>
  <si>
    <t>4. HERMANSON &amp; HERMANSON</t>
  </si>
  <si>
    <t>5. KENNEDY &amp; LAUGHMAN</t>
  </si>
  <si>
    <t>6. STILL &amp; RISER</t>
  </si>
  <si>
    <t>1. BINDER &amp; BINDER</t>
  </si>
  <si>
    <t>2. FUNKE &amp; HEILIG</t>
  </si>
  <si>
    <t>3. JACKSON &amp; DENNISON</t>
  </si>
  <si>
    <t>4. LAUGHMAN &amp; COOK</t>
  </si>
  <si>
    <t>5. SIGWALT &amp; SCHMELLYUN</t>
  </si>
  <si>
    <t>6. SINDLINGER &amp; RUSSO</t>
  </si>
  <si>
    <t>1. COGAR &amp; SKINS</t>
  </si>
  <si>
    <t>2. DIEHL &amp; BOYER</t>
  </si>
  <si>
    <t>4. THOMASIN &amp; THOMASIN</t>
  </si>
  <si>
    <t>5. UHLER &amp; BROWN</t>
  </si>
  <si>
    <t>6. WEAVER &amp; BRILLHART</t>
  </si>
  <si>
    <t>FALL CHECKIN SHEET "LARRY"</t>
  </si>
  <si>
    <t xml:space="preserve">FALL CHECKIN SHEET "CURLEY" </t>
  </si>
  <si>
    <t xml:space="preserve">FALL CHECKIN SHEET "MOE" </t>
  </si>
  <si>
    <t>2. FUNKE &amp; HELIG</t>
  </si>
  <si>
    <t xml:space="preserve">  </t>
  </si>
  <si>
    <t>CROWLEY, JOSH</t>
  </si>
  <si>
    <t>ORIHENA, ALFONSO</t>
  </si>
  <si>
    <t>SNYDER, DAVE</t>
  </si>
  <si>
    <t>DONAHUE, SAM</t>
  </si>
  <si>
    <t>DUBBS, DRU</t>
  </si>
  <si>
    <t>BAKER, BILL</t>
  </si>
  <si>
    <t>ECKERT, LANDON</t>
  </si>
  <si>
    <t>SHOEMAKER, BILL</t>
  </si>
  <si>
    <t>LINDSEY, MIKE</t>
  </si>
  <si>
    <t>BRODIE, JOHN</t>
  </si>
  <si>
    <t>PATRICK, WARREN</t>
  </si>
  <si>
    <t>GARRETT, CHRIS</t>
  </si>
  <si>
    <t>RAILING, JAMIE</t>
  </si>
  <si>
    <t>RAILING, TOM</t>
  </si>
  <si>
    <t>SWOPE, BRENDON</t>
  </si>
  <si>
    <t>CRAMER, CHRIS</t>
  </si>
  <si>
    <t>COGAR, TREVOR</t>
  </si>
  <si>
    <t>10. WARNER &amp; SMITH</t>
  </si>
  <si>
    <t>WARNER, MIKE</t>
  </si>
  <si>
    <t>SMITH, TOM</t>
  </si>
  <si>
    <t>MYERS, BRANDON</t>
  </si>
  <si>
    <t>9. SWOPE &amp; BIRDIES</t>
  </si>
  <si>
    <t>8. RAILING &amp; RAILING</t>
  </si>
  <si>
    <t>EICH, KEN</t>
  </si>
  <si>
    <t>AUMEN, MARK</t>
  </si>
  <si>
    <t>THOMAN, MIKE</t>
  </si>
  <si>
    <t>BALZANNA, REB</t>
  </si>
  <si>
    <t>MILLER, KEVIN</t>
  </si>
  <si>
    <t>DENNIS, GARY</t>
  </si>
  <si>
    <t>NOEL, BRIAN</t>
  </si>
  <si>
    <t>HERMANSON, KURT</t>
  </si>
  <si>
    <t>HERMANSON, CHRIS</t>
  </si>
  <si>
    <t>KENNEDY, TERRY</t>
  </si>
  <si>
    <t>LAUGHMAN, CHAD</t>
  </si>
  <si>
    <t>STILL, JIM</t>
  </si>
  <si>
    <t>RISER, JOE</t>
  </si>
  <si>
    <t>BINDER, SUZIE</t>
  </si>
  <si>
    <t>BINDER, BILL</t>
  </si>
  <si>
    <t>ALLOWAY, DAN</t>
  </si>
  <si>
    <t>3. KOPP &amp; MURREN</t>
  </si>
  <si>
    <t>O'BRIEN, MIKE</t>
  </si>
  <si>
    <t>WEST, JOHN</t>
  </si>
  <si>
    <t>ARIGO, JEFF</t>
  </si>
  <si>
    <t>SANTO, ROB</t>
  </si>
  <si>
    <t>SIGWALT, JOHN</t>
  </si>
  <si>
    <t>GREEN, SCOTT</t>
  </si>
  <si>
    <t>FUNKE, PAUL</t>
  </si>
  <si>
    <t>HELIG, ALLEM</t>
  </si>
  <si>
    <t>SINDLINGER, GRANT</t>
  </si>
  <si>
    <t>RUSSO, ADAM</t>
  </si>
  <si>
    <t>LAUER, NATE</t>
  </si>
  <si>
    <t>JACKSON, AUSTIN</t>
  </si>
  <si>
    <t>DENNISON, JOE</t>
  </si>
  <si>
    <t>COOK, GARRETT</t>
  </si>
  <si>
    <t>LAUGHMAN, CURTIS</t>
  </si>
  <si>
    <t>DARLING, LYLE</t>
  </si>
  <si>
    <t>SCHMYLUM, DEREK</t>
  </si>
  <si>
    <t>SHEARER, MATT</t>
  </si>
  <si>
    <t>BOYER, JUSTIN</t>
  </si>
  <si>
    <t>DIEHL, MATT</t>
  </si>
  <si>
    <t>KOPP, COREY</t>
  </si>
  <si>
    <t>MURREN, TJ</t>
  </si>
  <si>
    <t>THOMASIN, WES</t>
  </si>
  <si>
    <t>THOMASIN, SHANE</t>
  </si>
  <si>
    <t>UHLER, KURT</t>
  </si>
  <si>
    <t>SENSENEY JR, TOM</t>
  </si>
  <si>
    <t>SENSENEY SR, TOM</t>
  </si>
  <si>
    <t>BRILLHART, KORY</t>
  </si>
  <si>
    <t>WEAVER, ERIC</t>
  </si>
  <si>
    <t>5. UHLER &amp; SENSENEY</t>
  </si>
  <si>
    <t>1ST PLACE 50% $237.5</t>
  </si>
  <si>
    <t>2ND PLACE 20% $95.00</t>
  </si>
  <si>
    <t>CTP PRIZE (WEEKLY) 15% $71.25</t>
  </si>
  <si>
    <t>OVERALL FALL CHAMPS 15% $71.25</t>
  </si>
  <si>
    <t>RINEHART, RICK</t>
  </si>
  <si>
    <t>STAUB, CHEWY</t>
  </si>
  <si>
    <t>KESSLER, JIM</t>
  </si>
  <si>
    <t>HALLER, RUSS</t>
  </si>
  <si>
    <t>STAMBAUGH, KEITH</t>
  </si>
  <si>
    <t>HOFFMAN, RYAN</t>
  </si>
  <si>
    <t>HENSON, JOE</t>
  </si>
  <si>
    <t>FLEISHAL, BILL</t>
  </si>
  <si>
    <t>REED, JOHN</t>
  </si>
  <si>
    <t>1ST PLACE 50% $337.50</t>
  </si>
  <si>
    <t>2ND PLACE 20% $135.00</t>
  </si>
  <si>
    <t>CTP PRIZE (WEEKLY) 15% $101.25</t>
  </si>
  <si>
    <t>OVERALL FALL CHAMPS 15% $101.25</t>
  </si>
  <si>
    <t>1ST PLACE 50% $250.00</t>
  </si>
  <si>
    <t>2ND PLACE 20% $100.00</t>
  </si>
  <si>
    <t>CTP PRIZE (WEEKLY) 15% $75.00</t>
  </si>
  <si>
    <t>OVERALL FALL CHAMPS 15% $75.00</t>
  </si>
  <si>
    <t>1ST PLACE 50% $200.00</t>
  </si>
  <si>
    <t>2ND PLACE 20% $80.00</t>
  </si>
  <si>
    <t>CTP PRIZE (WEEKLY) 15% $60.00</t>
  </si>
  <si>
    <t>OVERALL FALL CHAMPS 15% $60.00</t>
  </si>
  <si>
    <t>SKINS @ $10</t>
  </si>
  <si>
    <t>2PM</t>
  </si>
  <si>
    <t>HOLE #4: JOHN BRODIE</t>
  </si>
  <si>
    <t>HOLE #7: BRANDON MYERS</t>
  </si>
  <si>
    <t>#5 RAILING/EICH</t>
  </si>
  <si>
    <t xml:space="preserve">   FINAL STANDINGS AS OF 11/1/2023</t>
  </si>
  <si>
    <t>#1, #3, #5  SHEEHAN/ANDERSON</t>
  </si>
  <si>
    <t xml:space="preserve"> STANDINGS AS OF 11/3/23</t>
  </si>
  <si>
    <t>STANDINGS AS OF 11/3/23</t>
  </si>
  <si>
    <t>SKINS @ $35:</t>
  </si>
  <si>
    <t>#2BOYER/DIEHL #4BINDERS #8AUMEN/THOMAN</t>
  </si>
  <si>
    <t>HOLE #4:ALLAN HEILIG</t>
  </si>
  <si>
    <t>HOLE #7:ERIC WEAVER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</si>
</sst>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name val="Calibri"/>
      <family val="2"/>
    </font>
    <font>
      <sz val="14"/>
      <color indexed="8"/>
      <name val="Calibri"/>
      <family val="2"/>
    </font>
    <font>
      <sz val="14"/>
      <name val="Calibri"/>
      <family val="2"/>
    </font>
    <font>
      <b/>
      <u val="single"/>
      <sz val="14"/>
      <name val="Calibri"/>
      <family val="2"/>
    </font>
    <font>
      <b/>
      <u val="single"/>
      <sz val="14"/>
      <color indexed="8"/>
      <name val="Calibri"/>
      <family val="2"/>
    </font>
    <font>
      <b/>
      <sz val="14"/>
      <color indexed="8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12"/>
      <color indexed="8"/>
      <name val="Calibri"/>
      <family val="2"/>
    </font>
    <font>
      <sz val="11"/>
      <color indexed="8"/>
      <name val="Arial"/>
      <family val="2"/>
    </font>
    <font>
      <b/>
      <sz val="12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Calibri"/>
      <family val="2"/>
    </font>
    <font>
      <b/>
      <u val="single"/>
      <sz val="14"/>
      <color theme="1"/>
      <name val="Calibri"/>
      <family val="2"/>
    </font>
    <font>
      <b/>
      <sz val="14"/>
      <color theme="1"/>
      <name val="Calibri"/>
      <family val="2"/>
    </font>
    <font>
      <sz val="12"/>
      <color theme="1"/>
      <name val="Calibri"/>
      <family val="2"/>
    </font>
    <font>
      <sz val="11"/>
      <color theme="1"/>
      <name val="Arial"/>
      <family val="2"/>
    </font>
    <font>
      <b/>
      <sz val="12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 tint="-0.499969989061355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93">
    <xf numFmtId="0" fontId="0" fillId="0" borderId="0" xfId="0" applyFont="1" applyAlignment="1">
      <alignment/>
    </xf>
    <xf numFmtId="0" fontId="19" fillId="0" borderId="0" xfId="55" applyFont="1" applyAlignment="1">
      <alignment horizontal="center"/>
      <protection/>
    </xf>
    <xf numFmtId="0" fontId="49" fillId="0" borderId="0" xfId="0" applyFont="1" applyAlignment="1">
      <alignment/>
    </xf>
    <xf numFmtId="0" fontId="21" fillId="0" borderId="0" xfId="55" applyFont="1">
      <alignment/>
      <protection/>
    </xf>
    <xf numFmtId="0" fontId="22" fillId="0" borderId="0" xfId="55" applyFont="1" applyAlignment="1">
      <alignment horizontal="left"/>
      <protection/>
    </xf>
    <xf numFmtId="0" fontId="22" fillId="0" borderId="0" xfId="55" applyFont="1">
      <alignment/>
      <protection/>
    </xf>
    <xf numFmtId="0" fontId="19" fillId="0" borderId="0" xfId="55" applyFont="1">
      <alignment/>
      <protection/>
    </xf>
    <xf numFmtId="0" fontId="22" fillId="0" borderId="0" xfId="55" applyFont="1" applyAlignment="1">
      <alignment horizontal="center"/>
      <protection/>
    </xf>
    <xf numFmtId="1" fontId="19" fillId="0" borderId="0" xfId="55" applyNumberFormat="1" applyFont="1" applyAlignment="1">
      <alignment horizontal="center"/>
      <protection/>
    </xf>
    <xf numFmtId="0" fontId="19" fillId="33" borderId="0" xfId="55" applyFont="1" applyFill="1">
      <alignment/>
      <protection/>
    </xf>
    <xf numFmtId="0" fontId="21" fillId="33" borderId="0" xfId="55" applyFont="1" applyFill="1" applyAlignment="1">
      <alignment horizontal="center"/>
      <protection/>
    </xf>
    <xf numFmtId="0" fontId="19" fillId="33" borderId="0" xfId="55" applyFont="1" applyFill="1" applyAlignment="1">
      <alignment horizontal="center"/>
      <protection/>
    </xf>
    <xf numFmtId="0" fontId="21" fillId="33" borderId="0" xfId="55" applyFont="1" applyFill="1">
      <alignment/>
      <protection/>
    </xf>
    <xf numFmtId="0" fontId="21" fillId="0" borderId="0" xfId="55" applyFont="1" applyAlignment="1">
      <alignment horizontal="center"/>
      <protection/>
    </xf>
    <xf numFmtId="0" fontId="22" fillId="0" borderId="10" xfId="55" applyFont="1" applyBorder="1" applyAlignment="1">
      <alignment horizontal="center"/>
      <protection/>
    </xf>
    <xf numFmtId="14" fontId="22" fillId="0" borderId="10" xfId="55" applyNumberFormat="1" applyFont="1" applyBorder="1" applyAlignment="1">
      <alignment horizontal="center"/>
      <protection/>
    </xf>
    <xf numFmtId="0" fontId="50" fillId="0" borderId="10" xfId="0" applyFont="1" applyBorder="1" applyAlignment="1">
      <alignment horizontal="center"/>
    </xf>
    <xf numFmtId="0" fontId="19" fillId="0" borderId="10" xfId="55" applyFont="1" applyBorder="1" applyAlignment="1">
      <alignment horizontal="center"/>
      <protection/>
    </xf>
    <xf numFmtId="0" fontId="51" fillId="0" borderId="0" xfId="0" applyFont="1" applyAlignment="1">
      <alignment/>
    </xf>
    <xf numFmtId="8" fontId="51" fillId="0" borderId="0" xfId="0" applyNumberFormat="1" applyFont="1" applyAlignment="1">
      <alignment/>
    </xf>
    <xf numFmtId="0" fontId="49" fillId="0" borderId="0" xfId="0" applyFont="1" applyAlignment="1">
      <alignment horizontal="left"/>
    </xf>
    <xf numFmtId="0" fontId="51" fillId="0" borderId="11" xfId="0" applyFont="1" applyBorder="1" applyAlignment="1">
      <alignment/>
    </xf>
    <xf numFmtId="8" fontId="49" fillId="0" borderId="0" xfId="0" applyNumberFormat="1" applyFont="1" applyAlignment="1">
      <alignment/>
    </xf>
    <xf numFmtId="0" fontId="49" fillId="0" borderId="0" xfId="0" applyFont="1" applyAlignment="1">
      <alignment horizontal="right"/>
    </xf>
    <xf numFmtId="0" fontId="51" fillId="0" borderId="0" xfId="0" applyFont="1" applyAlignment="1">
      <alignment horizontal="left"/>
    </xf>
    <xf numFmtId="0" fontId="49" fillId="0" borderId="11" xfId="0" applyFont="1" applyBorder="1" applyAlignment="1">
      <alignment/>
    </xf>
    <xf numFmtId="0" fontId="49" fillId="0" borderId="12" xfId="0" applyFont="1" applyBorder="1" applyAlignment="1">
      <alignment/>
    </xf>
    <xf numFmtId="16" fontId="50" fillId="0" borderId="10" xfId="0" applyNumberFormat="1" applyFont="1" applyBorder="1" applyAlignment="1">
      <alignment horizontal="center"/>
    </xf>
    <xf numFmtId="0" fontId="25" fillId="0" borderId="0" xfId="55" applyFont="1">
      <alignment/>
      <protection/>
    </xf>
    <xf numFmtId="1" fontId="19" fillId="0" borderId="11" xfId="55" applyNumberFormat="1" applyFont="1" applyBorder="1" applyAlignment="1">
      <alignment horizontal="center"/>
      <protection/>
    </xf>
    <xf numFmtId="0" fontId="25" fillId="0" borderId="11" xfId="55" applyFont="1" applyBorder="1">
      <alignment/>
      <protection/>
    </xf>
    <xf numFmtId="0" fontId="21" fillId="0" borderId="11" xfId="55" applyFont="1" applyBorder="1" applyAlignment="1">
      <alignment horizontal="center"/>
      <protection/>
    </xf>
    <xf numFmtId="0" fontId="19" fillId="0" borderId="11" xfId="55" applyFont="1" applyBorder="1" applyAlignment="1">
      <alignment horizontal="center"/>
      <protection/>
    </xf>
    <xf numFmtId="0" fontId="26" fillId="0" borderId="0" xfId="55" applyFont="1">
      <alignment/>
      <protection/>
    </xf>
    <xf numFmtId="0" fontId="26" fillId="33" borderId="0" xfId="55" applyFont="1" applyFill="1">
      <alignment/>
      <protection/>
    </xf>
    <xf numFmtId="0" fontId="25" fillId="33" borderId="0" xfId="55" applyFont="1" applyFill="1">
      <alignment/>
      <protection/>
    </xf>
    <xf numFmtId="0" fontId="52" fillId="0" borderId="0" xfId="0" applyFont="1" applyAlignment="1">
      <alignment/>
    </xf>
    <xf numFmtId="0" fontId="52" fillId="0" borderId="0" xfId="0" applyFont="1" applyAlignment="1">
      <alignment horizontal="center"/>
    </xf>
    <xf numFmtId="0" fontId="53" fillId="0" borderId="0" xfId="0" applyFont="1" applyAlignment="1">
      <alignment horizontal="center"/>
    </xf>
    <xf numFmtId="164" fontId="49" fillId="0" borderId="0" xfId="0" applyNumberFormat="1" applyFont="1" applyAlignment="1">
      <alignment/>
    </xf>
    <xf numFmtId="0" fontId="49" fillId="0" borderId="0" xfId="0" applyFont="1" applyBorder="1" applyAlignment="1">
      <alignment/>
    </xf>
    <xf numFmtId="0" fontId="51" fillId="0" borderId="0" xfId="0" applyFont="1" applyBorder="1" applyAlignment="1">
      <alignment/>
    </xf>
    <xf numFmtId="0" fontId="0" fillId="0" borderId="0" xfId="0" applyBorder="1" applyAlignment="1">
      <alignment/>
    </xf>
    <xf numFmtId="0" fontId="25" fillId="33" borderId="0" xfId="55" applyFont="1" applyFill="1" applyBorder="1">
      <alignment/>
      <protection/>
    </xf>
    <xf numFmtId="0" fontId="25" fillId="0" borderId="0" xfId="55" applyFont="1" applyBorder="1">
      <alignment/>
      <protection/>
    </xf>
    <xf numFmtId="0" fontId="26" fillId="33" borderId="0" xfId="55" applyFont="1" applyFill="1" applyBorder="1">
      <alignment/>
      <protection/>
    </xf>
    <xf numFmtId="0" fontId="21" fillId="0" borderId="0" xfId="55" applyFont="1" applyBorder="1" applyAlignment="1">
      <alignment horizontal="center"/>
      <protection/>
    </xf>
    <xf numFmtId="0" fontId="19" fillId="0" borderId="0" xfId="55" applyFont="1" applyBorder="1">
      <alignment/>
      <protection/>
    </xf>
    <xf numFmtId="0" fontId="19" fillId="0" borderId="0" xfId="55" applyFont="1" applyBorder="1" applyAlignment="1">
      <alignment horizontal="center"/>
      <protection/>
    </xf>
    <xf numFmtId="0" fontId="25" fillId="34" borderId="10" xfId="55" applyFont="1" applyFill="1" applyBorder="1" applyAlignment="1">
      <alignment horizontal="center"/>
      <protection/>
    </xf>
    <xf numFmtId="0" fontId="21" fillId="0" borderId="11" xfId="55" applyFont="1" applyBorder="1">
      <alignment/>
      <protection/>
    </xf>
    <xf numFmtId="0" fontId="21" fillId="33" borderId="0" xfId="55" applyFont="1" applyFill="1" applyBorder="1" applyAlignment="1">
      <alignment horizontal="center"/>
      <protection/>
    </xf>
    <xf numFmtId="0" fontId="19" fillId="33" borderId="0" xfId="55" applyFont="1" applyFill="1" applyBorder="1">
      <alignment/>
      <protection/>
    </xf>
    <xf numFmtId="0" fontId="19" fillId="33" borderId="0" xfId="55" applyFont="1" applyFill="1" applyBorder="1" applyAlignment="1">
      <alignment horizontal="center"/>
      <protection/>
    </xf>
    <xf numFmtId="0" fontId="21" fillId="0" borderId="0" xfId="55" applyFont="1" applyBorder="1">
      <alignment/>
      <protection/>
    </xf>
    <xf numFmtId="0" fontId="26" fillId="0" borderId="0" xfId="55" applyFont="1" applyBorder="1">
      <alignment/>
      <protection/>
    </xf>
    <xf numFmtId="0" fontId="52" fillId="0" borderId="0" xfId="0" applyFont="1" applyBorder="1" applyAlignment="1">
      <alignment/>
    </xf>
    <xf numFmtId="0" fontId="21" fillId="33" borderId="11" xfId="55" applyFont="1" applyFill="1" applyBorder="1">
      <alignment/>
      <protection/>
    </xf>
    <xf numFmtId="0" fontId="21" fillId="33" borderId="0" xfId="55" applyFont="1" applyFill="1" applyBorder="1">
      <alignment/>
      <protection/>
    </xf>
    <xf numFmtId="0" fontId="0" fillId="0" borderId="0" xfId="0" applyFont="1" applyAlignment="1">
      <alignment/>
    </xf>
    <xf numFmtId="1" fontId="52" fillId="0" borderId="11" xfId="0" applyNumberFormat="1" applyFont="1" applyBorder="1" applyAlignment="1">
      <alignment/>
    </xf>
    <xf numFmtId="1" fontId="54" fillId="0" borderId="11" xfId="0" applyNumberFormat="1" applyFont="1" applyBorder="1" applyAlignment="1">
      <alignment/>
    </xf>
    <xf numFmtId="1" fontId="52" fillId="0" borderId="0" xfId="0" applyNumberFormat="1" applyFont="1" applyAlignment="1">
      <alignment/>
    </xf>
    <xf numFmtId="1" fontId="52" fillId="0" borderId="12" xfId="0" applyNumberFormat="1" applyFont="1" applyBorder="1" applyAlignment="1">
      <alignment/>
    </xf>
    <xf numFmtId="0" fontId="25" fillId="0" borderId="10" xfId="55" applyFont="1" applyFill="1" applyBorder="1" applyAlignment="1">
      <alignment horizontal="center"/>
      <protection/>
    </xf>
    <xf numFmtId="0" fontId="19" fillId="0" borderId="0" xfId="55" applyFont="1" applyAlignment="1">
      <alignment horizontal="center"/>
      <protection/>
    </xf>
    <xf numFmtId="0" fontId="49" fillId="0" borderId="0" xfId="0" applyFont="1" applyBorder="1" applyAlignment="1">
      <alignment horizontal="right"/>
    </xf>
    <xf numFmtId="1" fontId="54" fillId="0" borderId="0" xfId="0" applyNumberFormat="1" applyFont="1" applyAlignment="1">
      <alignment/>
    </xf>
    <xf numFmtId="1" fontId="52" fillId="0" borderId="0" xfId="0" applyNumberFormat="1" applyFont="1" applyBorder="1" applyAlignment="1">
      <alignment/>
    </xf>
    <xf numFmtId="0" fontId="21" fillId="35" borderId="10" xfId="55" applyFont="1" applyFill="1" applyBorder="1" applyAlignment="1">
      <alignment horizontal="center"/>
      <protection/>
    </xf>
    <xf numFmtId="0" fontId="25" fillId="35" borderId="10" xfId="55" applyFont="1" applyFill="1" applyBorder="1" applyAlignment="1">
      <alignment horizontal="center"/>
      <protection/>
    </xf>
    <xf numFmtId="0" fontId="19" fillId="0" borderId="11" xfId="55" applyFont="1" applyBorder="1">
      <alignment/>
      <protection/>
    </xf>
    <xf numFmtId="0" fontId="19" fillId="0" borderId="0" xfId="55" applyFont="1" applyAlignment="1">
      <alignment horizontal="center"/>
      <protection/>
    </xf>
    <xf numFmtId="0" fontId="26" fillId="33" borderId="11" xfId="55" applyFont="1" applyFill="1" applyBorder="1">
      <alignment/>
      <protection/>
    </xf>
    <xf numFmtId="0" fontId="21" fillId="34" borderId="10" xfId="55" applyFont="1" applyFill="1" applyBorder="1" applyAlignment="1">
      <alignment horizontal="center"/>
      <protection/>
    </xf>
    <xf numFmtId="0" fontId="30" fillId="34" borderId="10" xfId="55" applyFont="1" applyFill="1" applyBorder="1" applyAlignment="1">
      <alignment horizontal="center"/>
      <protection/>
    </xf>
    <xf numFmtId="0" fontId="21" fillId="36" borderId="10" xfId="55" applyFont="1" applyFill="1" applyBorder="1" applyAlignment="1">
      <alignment horizontal="center"/>
      <protection/>
    </xf>
    <xf numFmtId="0" fontId="19" fillId="0" borderId="0" xfId="55" applyFont="1" applyAlignment="1">
      <alignment horizontal="center"/>
      <protection/>
    </xf>
    <xf numFmtId="0" fontId="22" fillId="0" borderId="0" xfId="55" applyFont="1" applyAlignment="1">
      <alignment horizontal="left"/>
      <protection/>
    </xf>
    <xf numFmtId="0" fontId="19" fillId="33" borderId="11" xfId="55" applyFont="1" applyFill="1" applyBorder="1">
      <alignment/>
      <protection/>
    </xf>
    <xf numFmtId="0" fontId="22" fillId="0" borderId="0" xfId="55" applyFont="1" applyAlignment="1">
      <alignment horizontal="left"/>
      <protection/>
    </xf>
    <xf numFmtId="0" fontId="19" fillId="0" borderId="0" xfId="55" applyFont="1" applyAlignment="1">
      <alignment horizontal="center"/>
      <protection/>
    </xf>
    <xf numFmtId="0" fontId="30" fillId="36" borderId="10" xfId="55" applyFont="1" applyFill="1" applyBorder="1" applyAlignment="1">
      <alignment horizontal="center"/>
      <protection/>
    </xf>
    <xf numFmtId="0" fontId="31" fillId="36" borderId="10" xfId="55" applyFont="1" applyFill="1" applyBorder="1" applyAlignment="1">
      <alignment horizontal="center"/>
      <protection/>
    </xf>
    <xf numFmtId="0" fontId="21" fillId="36" borderId="0" xfId="55" applyFont="1" applyFill="1">
      <alignment/>
      <protection/>
    </xf>
    <xf numFmtId="0" fontId="19" fillId="36" borderId="0" xfId="55" applyFont="1" applyFill="1">
      <alignment/>
      <protection/>
    </xf>
    <xf numFmtId="0" fontId="21" fillId="36" borderId="0" xfId="55" applyFont="1" applyFill="1" applyAlignment="1">
      <alignment horizontal="center"/>
      <protection/>
    </xf>
    <xf numFmtId="0" fontId="19" fillId="36" borderId="0" xfId="55" applyFont="1" applyFill="1" applyAlignment="1">
      <alignment horizontal="center"/>
      <protection/>
    </xf>
    <xf numFmtId="0" fontId="19" fillId="0" borderId="0" xfId="55" applyFont="1" applyAlignment="1">
      <alignment horizontal="center"/>
      <protection/>
    </xf>
    <xf numFmtId="0" fontId="22" fillId="0" borderId="0" xfId="55" applyFont="1" applyAlignment="1">
      <alignment horizontal="left"/>
      <protection/>
    </xf>
    <xf numFmtId="0" fontId="32" fillId="0" borderId="0" xfId="55" applyFont="1" applyAlignment="1">
      <alignment horizontal="center"/>
      <protection/>
    </xf>
    <xf numFmtId="0" fontId="25" fillId="37" borderId="10" xfId="55" applyFont="1" applyFill="1" applyBorder="1" applyAlignment="1">
      <alignment horizontal="center"/>
      <protection/>
    </xf>
    <xf numFmtId="0" fontId="25" fillId="25" borderId="10" xfId="55" applyFont="1" applyFill="1" applyBorder="1" applyAlignment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7"/>
  <sheetViews>
    <sheetView zoomScalePageLayoutView="0" workbookViewId="0" topLeftCell="A1">
      <selection activeCell="V7" sqref="V7"/>
    </sheetView>
  </sheetViews>
  <sheetFormatPr defaultColWidth="9.140625" defaultRowHeight="15"/>
  <cols>
    <col min="1" max="1" width="5.7109375" style="2" customWidth="1"/>
    <col min="2" max="6" width="9.140625" style="2" customWidth="1"/>
    <col min="7" max="7" width="10.57421875" style="2" bestFit="1" customWidth="1"/>
    <col min="8" max="10" width="9.140625" style="2" customWidth="1"/>
    <col min="11" max="11" width="5.7109375" style="2" customWidth="1"/>
    <col min="12" max="16384" width="9.140625" style="2" customWidth="1"/>
  </cols>
  <sheetData>
    <row r="1" spans="1:11" ht="18.75">
      <c r="A1" s="88" t="s">
        <v>61</v>
      </c>
      <c r="B1" s="88"/>
      <c r="C1" s="88"/>
      <c r="D1" s="88"/>
      <c r="E1" s="88"/>
      <c r="F1" s="88"/>
      <c r="G1" s="88"/>
      <c r="H1" s="88"/>
      <c r="I1" s="88"/>
      <c r="J1" s="88"/>
      <c r="K1" s="88"/>
    </row>
    <row r="2" spans="1:11" ht="18.75">
      <c r="A2" s="88" t="s">
        <v>221</v>
      </c>
      <c r="B2" s="88"/>
      <c r="C2" s="88"/>
      <c r="D2" s="88"/>
      <c r="E2" s="88"/>
      <c r="F2" s="88"/>
      <c r="G2" s="88"/>
      <c r="H2" s="88"/>
      <c r="I2" s="88"/>
      <c r="J2" s="88"/>
      <c r="K2" s="88"/>
    </row>
    <row r="3" spans="1:11" ht="18.75">
      <c r="A3" s="3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18.75">
      <c r="A4" s="3"/>
      <c r="B4" s="89" t="s">
        <v>0</v>
      </c>
      <c r="C4" s="89"/>
      <c r="D4" s="89"/>
      <c r="E4" s="1"/>
      <c r="F4" s="5" t="s">
        <v>1</v>
      </c>
      <c r="G4" s="6"/>
      <c r="H4" s="5" t="s">
        <v>2</v>
      </c>
      <c r="I4" s="6"/>
      <c r="J4" s="7" t="s">
        <v>3</v>
      </c>
      <c r="K4" s="6"/>
    </row>
    <row r="5" spans="1:11" ht="18.75">
      <c r="A5" s="3"/>
      <c r="B5" s="3"/>
      <c r="C5" s="3"/>
      <c r="D5" s="3"/>
      <c r="E5" s="3"/>
      <c r="F5" s="3"/>
      <c r="G5" s="3"/>
      <c r="H5" s="3"/>
      <c r="I5" s="3"/>
      <c r="J5" s="3"/>
      <c r="K5" s="6"/>
    </row>
    <row r="6" spans="1:11" ht="18.75">
      <c r="A6" s="8">
        <v>1</v>
      </c>
      <c r="B6" s="84" t="s">
        <v>89</v>
      </c>
      <c r="C6" s="85"/>
      <c r="D6" s="85"/>
      <c r="E6" s="85"/>
      <c r="F6" s="86">
        <v>40</v>
      </c>
      <c r="G6" s="85"/>
      <c r="H6" s="86">
        <v>5.5</v>
      </c>
      <c r="I6" s="87"/>
      <c r="J6" s="87">
        <f aca="true" t="shared" si="0" ref="J6:J15">SUM(F6+H6)</f>
        <v>45.5</v>
      </c>
      <c r="K6" s="6"/>
    </row>
    <row r="7" spans="1:11" ht="18.75">
      <c r="A7" s="29">
        <v>2</v>
      </c>
      <c r="B7" s="57" t="s">
        <v>67</v>
      </c>
      <c r="C7" s="79"/>
      <c r="D7" s="79"/>
      <c r="E7" s="50"/>
      <c r="F7" s="31">
        <v>39</v>
      </c>
      <c r="G7" s="50"/>
      <c r="H7" s="31">
        <v>5.5</v>
      </c>
      <c r="I7" s="71"/>
      <c r="J7" s="32">
        <f t="shared" si="0"/>
        <v>44.5</v>
      </c>
      <c r="K7" s="6"/>
    </row>
    <row r="8" spans="1:14" ht="18.75">
      <c r="A8" s="8">
        <v>3</v>
      </c>
      <c r="B8" s="54" t="s">
        <v>142</v>
      </c>
      <c r="C8" s="54"/>
      <c r="D8" s="54"/>
      <c r="E8" s="58"/>
      <c r="F8" s="51">
        <v>39</v>
      </c>
      <c r="G8" s="52"/>
      <c r="H8" s="51">
        <v>4.5</v>
      </c>
      <c r="I8" s="52"/>
      <c r="J8" s="53">
        <f t="shared" si="0"/>
        <v>43.5</v>
      </c>
      <c r="K8" s="6"/>
      <c r="N8" s="2" t="s">
        <v>41</v>
      </c>
    </row>
    <row r="9" spans="1:11" ht="18.75">
      <c r="A9" s="8">
        <v>4</v>
      </c>
      <c r="B9" s="54" t="s">
        <v>62</v>
      </c>
      <c r="C9" s="47"/>
      <c r="D9" s="54"/>
      <c r="E9" s="40"/>
      <c r="F9" s="51">
        <v>37.5</v>
      </c>
      <c r="G9" s="58"/>
      <c r="H9" s="51">
        <v>4.5</v>
      </c>
      <c r="I9" s="58"/>
      <c r="J9" s="53">
        <f t="shared" si="0"/>
        <v>42</v>
      </c>
      <c r="K9" s="6"/>
    </row>
    <row r="10" spans="1:11" ht="18.75">
      <c r="A10" s="8">
        <v>5</v>
      </c>
      <c r="B10" s="54" t="s">
        <v>143</v>
      </c>
      <c r="C10" s="47"/>
      <c r="D10" s="54"/>
      <c r="E10" s="40"/>
      <c r="F10" s="51">
        <v>37</v>
      </c>
      <c r="G10" s="58"/>
      <c r="H10" s="13">
        <v>4</v>
      </c>
      <c r="I10" s="6"/>
      <c r="J10" s="81">
        <f t="shared" si="0"/>
        <v>41</v>
      </c>
      <c r="K10" s="3"/>
    </row>
    <row r="11" spans="1:11" ht="18.75">
      <c r="A11" s="8">
        <v>6</v>
      </c>
      <c r="B11" s="3" t="s">
        <v>71</v>
      </c>
      <c r="C11" s="3"/>
      <c r="D11" s="3"/>
      <c r="E11" s="12"/>
      <c r="F11" s="10">
        <v>34.5</v>
      </c>
      <c r="G11" s="9"/>
      <c r="H11" s="13">
        <v>6</v>
      </c>
      <c r="I11" s="3"/>
      <c r="J11" s="72">
        <f t="shared" si="0"/>
        <v>40.5</v>
      </c>
      <c r="K11" s="3"/>
    </row>
    <row r="12" spans="1:11" ht="18.75">
      <c r="A12" s="8">
        <v>7</v>
      </c>
      <c r="B12" s="3" t="s">
        <v>70</v>
      </c>
      <c r="C12" s="3"/>
      <c r="D12" s="3"/>
      <c r="E12" s="3"/>
      <c r="F12" s="13">
        <v>32.5</v>
      </c>
      <c r="G12" s="6"/>
      <c r="H12" s="46">
        <v>3.5</v>
      </c>
      <c r="I12" s="46"/>
      <c r="J12" s="48">
        <f t="shared" si="0"/>
        <v>36</v>
      </c>
      <c r="K12" s="3"/>
    </row>
    <row r="13" spans="1:11" ht="18.75">
      <c r="A13" s="8">
        <v>8</v>
      </c>
      <c r="B13" s="54" t="s">
        <v>66</v>
      </c>
      <c r="C13" s="54"/>
      <c r="D13" s="54"/>
      <c r="E13" s="54"/>
      <c r="F13" s="46">
        <v>28</v>
      </c>
      <c r="G13" s="54"/>
      <c r="H13" s="51">
        <v>7.5</v>
      </c>
      <c r="I13" s="58"/>
      <c r="J13" s="53">
        <f t="shared" si="0"/>
        <v>35.5</v>
      </c>
      <c r="K13" s="3"/>
    </row>
    <row r="14" spans="1:11" ht="18.75">
      <c r="A14" s="8">
        <v>9</v>
      </c>
      <c r="B14" s="54" t="s">
        <v>138</v>
      </c>
      <c r="C14" s="54"/>
      <c r="D14" s="54"/>
      <c r="E14" s="54"/>
      <c r="F14" s="46">
        <v>28.5</v>
      </c>
      <c r="G14" s="47"/>
      <c r="H14" s="51">
        <v>6.5</v>
      </c>
      <c r="I14" s="53"/>
      <c r="J14" s="48">
        <f t="shared" si="0"/>
        <v>35</v>
      </c>
      <c r="K14" s="3"/>
    </row>
    <row r="15" spans="1:11" ht="18.75">
      <c r="A15" s="8">
        <v>10</v>
      </c>
      <c r="B15" s="3" t="s">
        <v>90</v>
      </c>
      <c r="C15" s="6"/>
      <c r="D15" s="6"/>
      <c r="E15" s="9"/>
      <c r="F15" s="10">
        <v>24.5</v>
      </c>
      <c r="G15" s="9"/>
      <c r="H15" s="10">
        <v>0</v>
      </c>
      <c r="I15" s="9"/>
      <c r="J15" s="11">
        <f t="shared" si="0"/>
        <v>24.5</v>
      </c>
      <c r="K15" s="3"/>
    </row>
    <row r="16" spans="1:11" ht="18.75">
      <c r="A16" s="8"/>
      <c r="B16" s="3"/>
      <c r="C16" s="3"/>
      <c r="D16" s="3"/>
      <c r="E16" s="3"/>
      <c r="F16" s="13"/>
      <c r="G16" s="3"/>
      <c r="H16" s="13"/>
      <c r="I16" s="13"/>
      <c r="J16" s="1"/>
      <c r="K16" s="3"/>
    </row>
    <row r="17" spans="1:11" ht="18.75">
      <c r="A17" s="3"/>
      <c r="B17" s="4" t="s">
        <v>44</v>
      </c>
      <c r="C17" s="3"/>
      <c r="D17" s="3"/>
      <c r="E17" s="3"/>
      <c r="F17" s="3"/>
      <c r="G17" s="3"/>
      <c r="H17" s="3"/>
      <c r="I17" s="3"/>
      <c r="J17" s="3"/>
      <c r="K17" s="3"/>
    </row>
    <row r="18" spans="1:11" ht="18.75">
      <c r="A18" s="3"/>
      <c r="B18" s="6" t="s">
        <v>218</v>
      </c>
      <c r="C18" s="6"/>
      <c r="D18" s="6"/>
      <c r="E18" s="3"/>
      <c r="F18" s="3"/>
      <c r="G18" s="3"/>
      <c r="H18" s="3"/>
      <c r="I18" s="3"/>
      <c r="J18" s="3"/>
      <c r="K18" s="3"/>
    </row>
    <row r="19" spans="1:11" ht="18.75">
      <c r="A19" s="3"/>
      <c r="B19" s="6" t="s">
        <v>219</v>
      </c>
      <c r="C19" s="6"/>
      <c r="D19" s="6"/>
      <c r="E19" s="3"/>
      <c r="F19" s="3"/>
      <c r="G19" s="3"/>
      <c r="H19" s="3"/>
      <c r="I19" s="3"/>
      <c r="J19" s="3"/>
      <c r="K19" s="3"/>
    </row>
    <row r="20" spans="1:13" ht="18.75">
      <c r="A20" s="3"/>
      <c r="B20" s="6" t="s">
        <v>216</v>
      </c>
      <c r="C20" s="6"/>
      <c r="D20" s="6" t="s">
        <v>220</v>
      </c>
      <c r="E20" s="3"/>
      <c r="F20" s="3"/>
      <c r="G20" s="3"/>
      <c r="H20" s="3"/>
      <c r="I20" s="3"/>
      <c r="J20" s="3"/>
      <c r="K20" s="3"/>
      <c r="M20" s="2" t="s">
        <v>41</v>
      </c>
    </row>
    <row r="21" spans="1:10" ht="18.75">
      <c r="A21" s="3"/>
      <c r="B21" s="6"/>
      <c r="C21" s="6"/>
      <c r="D21" s="6" t="s">
        <v>222</v>
      </c>
      <c r="E21" s="6"/>
      <c r="F21" s="3"/>
      <c r="G21" s="3"/>
      <c r="H21" s="3"/>
      <c r="I21" s="3"/>
      <c r="J21" s="3"/>
    </row>
    <row r="22" spans="1:10" ht="18.75">
      <c r="A22" s="3"/>
      <c r="B22" s="6"/>
      <c r="C22" s="6"/>
      <c r="D22" s="6"/>
      <c r="E22" s="6"/>
      <c r="F22" s="3"/>
      <c r="G22" s="3"/>
      <c r="H22" s="3"/>
      <c r="I22" s="3"/>
      <c r="J22" s="3"/>
    </row>
    <row r="23" spans="1:10" ht="18.75">
      <c r="A23" s="3"/>
      <c r="B23" s="6"/>
      <c r="C23" s="6"/>
      <c r="D23" s="6"/>
      <c r="E23" s="6"/>
      <c r="F23" s="3"/>
      <c r="G23" s="3"/>
      <c r="H23" s="3"/>
      <c r="I23" s="3"/>
      <c r="J23" s="3"/>
    </row>
    <row r="24" spans="1:10" ht="18.75">
      <c r="A24" s="3"/>
      <c r="B24" s="6"/>
      <c r="C24" s="6"/>
      <c r="D24" s="6"/>
      <c r="E24" s="6"/>
      <c r="F24" s="3"/>
      <c r="G24" s="3"/>
      <c r="H24" s="3"/>
      <c r="I24" s="3"/>
      <c r="J24" s="3"/>
    </row>
    <row r="25" spans="1:10" ht="18.75">
      <c r="A25" s="3"/>
      <c r="B25" s="17" t="s">
        <v>50</v>
      </c>
      <c r="C25" s="17" t="s">
        <v>50</v>
      </c>
      <c r="D25" s="17" t="s">
        <v>51</v>
      </c>
      <c r="E25" s="17" t="s">
        <v>51</v>
      </c>
      <c r="F25" s="17" t="s">
        <v>52</v>
      </c>
      <c r="G25" s="17" t="s">
        <v>52</v>
      </c>
      <c r="H25" s="17" t="s">
        <v>50</v>
      </c>
      <c r="I25" s="17" t="s">
        <v>51</v>
      </c>
      <c r="J25" s="17" t="s">
        <v>52</v>
      </c>
    </row>
    <row r="26" spans="1:20" ht="18.75">
      <c r="A26" s="14" t="s">
        <v>4</v>
      </c>
      <c r="B26" s="15" t="s">
        <v>76</v>
      </c>
      <c r="C26" s="15" t="s">
        <v>78</v>
      </c>
      <c r="D26" s="15" t="s">
        <v>77</v>
      </c>
      <c r="E26" s="15" t="s">
        <v>79</v>
      </c>
      <c r="F26" s="15" t="s">
        <v>80</v>
      </c>
      <c r="G26" s="16" t="s">
        <v>81</v>
      </c>
      <c r="H26" s="16" t="s">
        <v>82</v>
      </c>
      <c r="I26" s="16" t="s">
        <v>83</v>
      </c>
      <c r="J26" s="27">
        <v>44869</v>
      </c>
      <c r="K26" s="14" t="s">
        <v>5</v>
      </c>
      <c r="Q26" s="18"/>
      <c r="S26"/>
      <c r="T26" s="22"/>
    </row>
    <row r="27" spans="1:20" ht="18.75">
      <c r="A27" s="17">
        <v>1</v>
      </c>
      <c r="B27" s="69" t="s">
        <v>6</v>
      </c>
      <c r="C27" s="69" t="s">
        <v>7</v>
      </c>
      <c r="D27" s="69" t="s">
        <v>8</v>
      </c>
      <c r="E27" s="69" t="s">
        <v>9</v>
      </c>
      <c r="F27" s="69" t="s">
        <v>10</v>
      </c>
      <c r="G27" s="74" t="s">
        <v>11</v>
      </c>
      <c r="H27" s="74" t="s">
        <v>12</v>
      </c>
      <c r="I27" s="74"/>
      <c r="J27" s="76"/>
      <c r="K27" s="17">
        <v>10</v>
      </c>
      <c r="Q27" s="18"/>
      <c r="S27"/>
      <c r="T27" s="22"/>
    </row>
    <row r="28" spans="1:20" ht="18.75">
      <c r="A28" s="17">
        <v>2</v>
      </c>
      <c r="B28" s="69" t="s">
        <v>13</v>
      </c>
      <c r="C28" s="69" t="s">
        <v>14</v>
      </c>
      <c r="D28" s="69" t="s">
        <v>15</v>
      </c>
      <c r="E28" s="69" t="s">
        <v>16</v>
      </c>
      <c r="F28" s="69" t="s">
        <v>17</v>
      </c>
      <c r="G28" s="74" t="s">
        <v>18</v>
      </c>
      <c r="H28" s="74" t="s">
        <v>19</v>
      </c>
      <c r="I28" s="75" t="s">
        <v>47</v>
      </c>
      <c r="J28" s="82" t="s">
        <v>45</v>
      </c>
      <c r="K28" s="17">
        <v>11</v>
      </c>
      <c r="Q28" s="18"/>
      <c r="S28"/>
      <c r="T28" s="22"/>
    </row>
    <row r="29" spans="1:20" ht="18.75">
      <c r="A29" s="17">
        <v>3</v>
      </c>
      <c r="B29" s="69" t="s">
        <v>20</v>
      </c>
      <c r="C29" s="69" t="s">
        <v>21</v>
      </c>
      <c r="D29" s="69" t="s">
        <v>22</v>
      </c>
      <c r="E29" s="69" t="s">
        <v>23</v>
      </c>
      <c r="F29" s="69" t="s">
        <v>24</v>
      </c>
      <c r="G29" s="74" t="s">
        <v>25</v>
      </c>
      <c r="H29" s="74" t="s">
        <v>26</v>
      </c>
      <c r="I29" s="75" t="s">
        <v>48</v>
      </c>
      <c r="J29" s="82" t="s">
        <v>46</v>
      </c>
      <c r="K29" s="17">
        <v>12</v>
      </c>
      <c r="Q29"/>
      <c r="R29"/>
      <c r="S29"/>
      <c r="T29" s="22"/>
    </row>
    <row r="30" spans="1:11" ht="18.75">
      <c r="A30" s="17">
        <v>4</v>
      </c>
      <c r="B30" s="69" t="s">
        <v>27</v>
      </c>
      <c r="C30" s="69" t="s">
        <v>28</v>
      </c>
      <c r="D30" s="69" t="s">
        <v>29</v>
      </c>
      <c r="E30" s="69" t="s">
        <v>30</v>
      </c>
      <c r="F30" s="69" t="s">
        <v>31</v>
      </c>
      <c r="G30" s="74" t="s">
        <v>32</v>
      </c>
      <c r="H30" s="74" t="s">
        <v>33</v>
      </c>
      <c r="I30" s="74"/>
      <c r="J30" s="83" t="s">
        <v>217</v>
      </c>
      <c r="K30" s="17">
        <v>13</v>
      </c>
    </row>
    <row r="31" spans="1:13" ht="18.75">
      <c r="A31" s="17">
        <v>5</v>
      </c>
      <c r="B31" s="69" t="s">
        <v>34</v>
      </c>
      <c r="C31" s="69" t="s">
        <v>35</v>
      </c>
      <c r="D31" s="69" t="s">
        <v>36</v>
      </c>
      <c r="E31" s="69" t="s">
        <v>37</v>
      </c>
      <c r="F31" s="69" t="s">
        <v>38</v>
      </c>
      <c r="G31" s="74" t="s">
        <v>39</v>
      </c>
      <c r="H31" s="74" t="s">
        <v>40</v>
      </c>
      <c r="I31" s="74"/>
      <c r="J31" s="76"/>
      <c r="K31" s="17">
        <v>14</v>
      </c>
      <c r="M31" s="2" t="s">
        <v>41</v>
      </c>
    </row>
    <row r="33" spans="2:8" ht="18.75">
      <c r="B33" s="18" t="s">
        <v>42</v>
      </c>
      <c r="C33" s="18"/>
      <c r="D33" s="18"/>
      <c r="E33" s="18"/>
      <c r="F33" s="18"/>
      <c r="H33" s="19"/>
    </row>
    <row r="34" spans="2:11" ht="18.75">
      <c r="B34" s="18"/>
      <c r="C34" s="2" t="s">
        <v>204</v>
      </c>
      <c r="D34"/>
      <c r="E34" s="22"/>
      <c r="G34" s="39"/>
      <c r="H34" s="18"/>
      <c r="I34" s="18"/>
      <c r="J34" s="18"/>
      <c r="K34" s="18"/>
    </row>
    <row r="35" spans="2:11" ht="18.75">
      <c r="B35" s="18"/>
      <c r="C35" s="2" t="s">
        <v>205</v>
      </c>
      <c r="D35"/>
      <c r="E35" s="22"/>
      <c r="G35" s="39"/>
      <c r="H35" s="18"/>
      <c r="I35" s="18"/>
      <c r="J35" s="18"/>
      <c r="K35" s="18"/>
    </row>
    <row r="36" spans="3:7" ht="18.75">
      <c r="C36" s="2" t="s">
        <v>206</v>
      </c>
      <c r="D36" s="18"/>
      <c r="F36"/>
      <c r="G36" s="39"/>
    </row>
    <row r="37" spans="3:7" ht="18.75">
      <c r="C37" s="2" t="s">
        <v>207</v>
      </c>
      <c r="D37"/>
      <c r="E37"/>
      <c r="F37"/>
      <c r="G37" s="39"/>
    </row>
  </sheetData>
  <sheetProtection/>
  <mergeCells count="3">
    <mergeCell ref="A1:K1"/>
    <mergeCell ref="A2:K2"/>
    <mergeCell ref="B4:D4"/>
  </mergeCells>
  <printOptions/>
  <pageMargins left="0.25" right="0.25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4"/>
  <sheetViews>
    <sheetView zoomScalePageLayoutView="0" workbookViewId="0" topLeftCell="A1">
      <selection activeCell="B28" sqref="B28"/>
    </sheetView>
  </sheetViews>
  <sheetFormatPr defaultColWidth="9.140625" defaultRowHeight="15"/>
  <cols>
    <col min="1" max="1" width="5.7109375" style="2" customWidth="1"/>
    <col min="2" max="2" width="25.7109375" style="2" customWidth="1"/>
    <col min="3" max="3" width="15.7109375" style="62" customWidth="1"/>
    <col min="4" max="4" width="3.7109375" style="2" customWidth="1"/>
    <col min="5" max="5" width="5.7109375" style="2" customWidth="1"/>
    <col min="6" max="6" width="25.7109375" style="2" customWidth="1"/>
    <col min="7" max="7" width="15.7109375" style="62" customWidth="1"/>
    <col min="8" max="16384" width="9.140625" style="2" customWidth="1"/>
  </cols>
  <sheetData>
    <row r="1" spans="1:6" ht="18.75">
      <c r="A1" s="20"/>
      <c r="B1" s="18" t="s">
        <v>43</v>
      </c>
      <c r="C1" s="61"/>
      <c r="D1" s="21"/>
      <c r="F1" s="2" t="s">
        <v>65</v>
      </c>
    </row>
    <row r="2" spans="1:10" ht="18.75">
      <c r="A2" s="20"/>
      <c r="J2" s="2" t="s">
        <v>41</v>
      </c>
    </row>
    <row r="3" spans="1:10" ht="18.75">
      <c r="A3" s="18" t="s">
        <v>62</v>
      </c>
      <c r="E3" s="18" t="s">
        <v>70</v>
      </c>
      <c r="F3" s="18"/>
      <c r="J3" s="2" t="s">
        <v>41</v>
      </c>
    </row>
    <row r="4" spans="1:7" ht="18.75">
      <c r="A4" s="23">
        <v>1</v>
      </c>
      <c r="B4" s="25" t="s">
        <v>63</v>
      </c>
      <c r="C4" s="60">
        <v>172308180104</v>
      </c>
      <c r="E4" s="2">
        <v>1</v>
      </c>
      <c r="F4" s="25" t="s">
        <v>129</v>
      </c>
      <c r="G4" s="60">
        <v>172309030120</v>
      </c>
    </row>
    <row r="5" spans="1:7" ht="18.75">
      <c r="A5" s="23">
        <v>2</v>
      </c>
      <c r="B5" s="26" t="s">
        <v>64</v>
      </c>
      <c r="C5" s="60">
        <v>172308180104</v>
      </c>
      <c r="E5" s="2">
        <v>2</v>
      </c>
      <c r="F5" s="26" t="s">
        <v>130</v>
      </c>
      <c r="G5" s="60">
        <v>172309030120</v>
      </c>
    </row>
    <row r="6" spans="1:9" ht="18.75">
      <c r="A6" s="23">
        <v>3</v>
      </c>
      <c r="B6" s="26" t="s">
        <v>201</v>
      </c>
      <c r="C6" s="63">
        <v>172310170040</v>
      </c>
      <c r="E6" s="2">
        <v>3</v>
      </c>
      <c r="F6" s="26" t="s">
        <v>161</v>
      </c>
      <c r="G6" s="63">
        <v>172309260031</v>
      </c>
      <c r="I6" s="2" t="s">
        <v>41</v>
      </c>
    </row>
    <row r="7" spans="1:7" ht="18.75">
      <c r="A7" s="23">
        <v>4</v>
      </c>
      <c r="B7" s="26"/>
      <c r="C7" s="63"/>
      <c r="E7" s="2">
        <v>4</v>
      </c>
      <c r="F7" s="26"/>
      <c r="G7" s="63"/>
    </row>
    <row r="8" spans="1:11" ht="18.75">
      <c r="A8" s="23"/>
      <c r="K8" s="2" t="s">
        <v>41</v>
      </c>
    </row>
    <row r="9" spans="1:10" ht="18.75">
      <c r="A9" s="23"/>
      <c r="D9" s="2" t="s">
        <v>41</v>
      </c>
      <c r="E9" s="23"/>
      <c r="J9" s="2" t="s">
        <v>41</v>
      </c>
    </row>
    <row r="10" spans="1:11" ht="18.75">
      <c r="A10" s="24" t="s">
        <v>66</v>
      </c>
      <c r="E10" s="18" t="s">
        <v>71</v>
      </c>
      <c r="K10" s="2" t="s">
        <v>41</v>
      </c>
    </row>
    <row r="11" spans="1:7" ht="18.75">
      <c r="A11" s="23">
        <v>1</v>
      </c>
      <c r="B11" s="25" t="s">
        <v>121</v>
      </c>
      <c r="C11" s="60">
        <v>172308280073</v>
      </c>
      <c r="E11" s="23">
        <v>1</v>
      </c>
      <c r="F11" s="25" t="s">
        <v>131</v>
      </c>
      <c r="G11" s="60">
        <v>172308330105</v>
      </c>
    </row>
    <row r="12" spans="1:7" ht="18.75">
      <c r="A12" s="23">
        <v>2</v>
      </c>
      <c r="B12" s="26" t="s">
        <v>122</v>
      </c>
      <c r="C12" s="60">
        <v>172308280073</v>
      </c>
      <c r="E12" s="23">
        <v>2</v>
      </c>
      <c r="F12" s="26" t="s">
        <v>132</v>
      </c>
      <c r="G12" s="60">
        <v>172308330105</v>
      </c>
    </row>
    <row r="13" spans="1:11" ht="18.75">
      <c r="A13" s="23">
        <v>3</v>
      </c>
      <c r="B13" s="25" t="s">
        <v>202</v>
      </c>
      <c r="C13" s="60">
        <v>172310170078</v>
      </c>
      <c r="E13" s="23">
        <v>3</v>
      </c>
      <c r="F13" s="26"/>
      <c r="G13" s="63"/>
      <c r="K13" s="2" t="s">
        <v>41</v>
      </c>
    </row>
    <row r="14" spans="1:7" ht="18.75">
      <c r="A14" s="23">
        <v>4</v>
      </c>
      <c r="B14" s="26"/>
      <c r="C14" s="63"/>
      <c r="E14" s="23">
        <v>4</v>
      </c>
      <c r="F14" s="26"/>
      <c r="G14" s="63"/>
    </row>
    <row r="15" spans="1:11" ht="18.75">
      <c r="A15" s="23"/>
      <c r="E15" s="23"/>
      <c r="K15" s="2" t="s">
        <v>41</v>
      </c>
    </row>
    <row r="16" spans="1:11" ht="18.75">
      <c r="A16" s="23"/>
      <c r="E16" s="23"/>
      <c r="K16" s="2" t="s">
        <v>41</v>
      </c>
    </row>
    <row r="17" spans="1:5" ht="18.75">
      <c r="A17" s="24" t="s">
        <v>67</v>
      </c>
      <c r="E17" s="18" t="s">
        <v>72</v>
      </c>
    </row>
    <row r="18" spans="1:7" ht="18.75">
      <c r="A18" s="23">
        <v>1</v>
      </c>
      <c r="B18" s="25" t="s">
        <v>123</v>
      </c>
      <c r="C18" s="60">
        <v>172308280148</v>
      </c>
      <c r="E18" s="2">
        <v>1</v>
      </c>
      <c r="F18" s="25" t="s">
        <v>133</v>
      </c>
      <c r="G18" s="60">
        <v>172308200116</v>
      </c>
    </row>
    <row r="19" spans="1:13" ht="18.75">
      <c r="A19" s="23">
        <v>2</v>
      </c>
      <c r="B19" s="26" t="s">
        <v>124</v>
      </c>
      <c r="C19" s="60">
        <v>172308280148</v>
      </c>
      <c r="E19" s="2">
        <v>2</v>
      </c>
      <c r="F19" s="26" t="s">
        <v>134</v>
      </c>
      <c r="G19" s="60">
        <v>172308200116</v>
      </c>
      <c r="M19" s="2" t="s">
        <v>41</v>
      </c>
    </row>
    <row r="20" spans="1:7" ht="18.75">
      <c r="A20" s="23">
        <v>3</v>
      </c>
      <c r="B20" s="25" t="s">
        <v>141</v>
      </c>
      <c r="C20" s="60">
        <v>172308280148</v>
      </c>
      <c r="E20" s="2">
        <v>3</v>
      </c>
      <c r="F20" s="26" t="s">
        <v>144</v>
      </c>
      <c r="G20" s="63">
        <v>172309190146</v>
      </c>
    </row>
    <row r="21" spans="1:7" ht="18.75">
      <c r="A21" s="23">
        <v>4</v>
      </c>
      <c r="B21" s="25"/>
      <c r="C21" s="60"/>
      <c r="E21" s="2">
        <v>4</v>
      </c>
      <c r="F21" s="25"/>
      <c r="G21" s="60"/>
    </row>
    <row r="23" ht="18.75">
      <c r="A23" s="23"/>
    </row>
    <row r="24" spans="1:6" ht="18.75">
      <c r="A24" s="24" t="s">
        <v>68</v>
      </c>
      <c r="E24" s="18" t="s">
        <v>73</v>
      </c>
      <c r="F24" s="18"/>
    </row>
    <row r="25" spans="1:7" ht="18.75">
      <c r="A25" s="23">
        <v>1</v>
      </c>
      <c r="B25" s="25" t="s">
        <v>125</v>
      </c>
      <c r="C25" s="60">
        <v>172308330105</v>
      </c>
      <c r="E25" s="2">
        <v>1</v>
      </c>
      <c r="F25" s="25" t="s">
        <v>135</v>
      </c>
      <c r="G25" s="60">
        <v>172309050111</v>
      </c>
    </row>
    <row r="26" spans="1:7" ht="18.75">
      <c r="A26" s="23">
        <v>2</v>
      </c>
      <c r="B26" s="26" t="s">
        <v>126</v>
      </c>
      <c r="C26" s="60">
        <v>172308330105</v>
      </c>
      <c r="E26" s="2">
        <v>2</v>
      </c>
      <c r="F26" s="26" t="s">
        <v>136</v>
      </c>
      <c r="G26" s="60">
        <v>172309050111</v>
      </c>
    </row>
    <row r="27" spans="1:7" ht="18.75">
      <c r="A27" s="23">
        <v>3</v>
      </c>
      <c r="B27" s="26" t="s">
        <v>203</v>
      </c>
      <c r="C27" s="63">
        <v>172310170064</v>
      </c>
      <c r="E27" s="2">
        <v>3</v>
      </c>
      <c r="F27" s="25" t="s">
        <v>137</v>
      </c>
      <c r="G27" s="60">
        <v>172309120164</v>
      </c>
    </row>
    <row r="28" spans="1:7" ht="18.75">
      <c r="A28" s="23">
        <v>4</v>
      </c>
      <c r="B28" s="26"/>
      <c r="C28" s="63"/>
      <c r="E28" s="2">
        <v>4</v>
      </c>
      <c r="F28" s="26"/>
      <c r="G28" s="63"/>
    </row>
    <row r="29" ht="18.75">
      <c r="A29" s="23"/>
    </row>
    <row r="30" spans="1:6" ht="18.75">
      <c r="A30" s="24" t="s">
        <v>69</v>
      </c>
      <c r="E30" s="18" t="s">
        <v>138</v>
      </c>
      <c r="F30" s="18"/>
    </row>
    <row r="31" spans="1:7" ht="18.75">
      <c r="A31" s="23">
        <v>1</v>
      </c>
      <c r="B31" s="25" t="s">
        <v>127</v>
      </c>
      <c r="C31" s="60">
        <v>172309120175</v>
      </c>
      <c r="E31" s="2">
        <v>1</v>
      </c>
      <c r="F31" s="25" t="s">
        <v>139</v>
      </c>
      <c r="G31" s="60">
        <v>172308210140</v>
      </c>
    </row>
    <row r="32" spans="1:7" ht="18.75">
      <c r="A32" s="23">
        <v>2</v>
      </c>
      <c r="B32" s="25" t="s">
        <v>128</v>
      </c>
      <c r="C32" s="60">
        <v>172309120175</v>
      </c>
      <c r="E32" s="2">
        <v>2</v>
      </c>
      <c r="F32" s="26" t="s">
        <v>140</v>
      </c>
      <c r="G32" s="60">
        <v>172308210140</v>
      </c>
    </row>
    <row r="33" spans="1:7" ht="18.75">
      <c r="A33" s="23">
        <v>3</v>
      </c>
      <c r="B33" s="25"/>
      <c r="C33" s="60"/>
      <c r="E33" s="2">
        <v>3</v>
      </c>
      <c r="F33" s="26"/>
      <c r="G33" s="63"/>
    </row>
    <row r="34" spans="1:7" ht="18.75">
      <c r="A34" s="23">
        <v>4</v>
      </c>
      <c r="B34" s="25"/>
      <c r="C34" s="60"/>
      <c r="E34" s="2">
        <v>4</v>
      </c>
      <c r="F34" s="26"/>
      <c r="G34" s="63"/>
    </row>
  </sheetData>
  <sheetProtection/>
  <printOptions/>
  <pageMargins left="0.25" right="0.25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109"/>
  <sheetViews>
    <sheetView tabSelected="1" zoomScalePageLayoutView="0" workbookViewId="0" topLeftCell="A3">
      <selection activeCell="N97" sqref="N97"/>
    </sheetView>
  </sheetViews>
  <sheetFormatPr defaultColWidth="9.140625" defaultRowHeight="15"/>
  <cols>
    <col min="1" max="1" width="5.7109375" style="0" customWidth="1"/>
    <col min="5" max="5" width="9.140625" style="0" customWidth="1"/>
    <col min="7" max="7" width="10.57421875" style="0" bestFit="1" customWidth="1"/>
    <col min="11" max="11" width="5.7109375" style="0" customWidth="1"/>
    <col min="215" max="215" width="5.7109375" style="0" customWidth="1"/>
    <col min="219" max="219" width="11.421875" style="0" customWidth="1"/>
    <col min="225" max="225" width="5.7109375" style="0" customWidth="1"/>
  </cols>
  <sheetData>
    <row r="1" spans="1:12" ht="23.25">
      <c r="A1" s="90" t="s">
        <v>91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t="s">
        <v>41</v>
      </c>
    </row>
    <row r="2" spans="1:27" ht="23.25">
      <c r="A2" s="90" t="s">
        <v>223</v>
      </c>
      <c r="B2" s="90"/>
      <c r="C2" s="90"/>
      <c r="D2" s="90"/>
      <c r="E2" s="90"/>
      <c r="F2" s="90"/>
      <c r="G2" s="90"/>
      <c r="H2" s="90"/>
      <c r="I2" s="90"/>
      <c r="J2" s="90"/>
      <c r="K2" s="90"/>
      <c r="AA2" t="s">
        <v>41</v>
      </c>
    </row>
    <row r="3" spans="1:19" ht="18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P3" t="s">
        <v>41</v>
      </c>
      <c r="Q3" t="s">
        <v>41</v>
      </c>
      <c r="S3" t="s">
        <v>41</v>
      </c>
    </row>
    <row r="4" spans="1:11" ht="18.75">
      <c r="A4" s="3"/>
      <c r="B4" s="89" t="s">
        <v>0</v>
      </c>
      <c r="C4" s="89"/>
      <c r="D4" s="89"/>
      <c r="E4" s="1"/>
      <c r="F4" s="5" t="s">
        <v>1</v>
      </c>
      <c r="G4" s="6"/>
      <c r="H4" s="5" t="s">
        <v>2</v>
      </c>
      <c r="I4" s="6"/>
      <c r="J4" s="7" t="s">
        <v>3</v>
      </c>
      <c r="K4" s="6"/>
    </row>
    <row r="5" spans="1:17" ht="18.75">
      <c r="A5" s="3"/>
      <c r="C5" s="33"/>
      <c r="D5" s="33"/>
      <c r="E5" s="3"/>
      <c r="F5" s="3"/>
      <c r="G5" s="3"/>
      <c r="H5" s="3"/>
      <c r="I5" s="3"/>
      <c r="J5" s="3"/>
      <c r="K5" s="6"/>
      <c r="Q5" t="s">
        <v>41</v>
      </c>
    </row>
    <row r="6" spans="1:16" ht="18.75">
      <c r="A6" s="8">
        <v>1</v>
      </c>
      <c r="B6" s="41" t="s">
        <v>103</v>
      </c>
      <c r="C6" s="41"/>
      <c r="D6" s="44"/>
      <c r="E6" s="44"/>
      <c r="F6" s="46">
        <v>32.5</v>
      </c>
      <c r="G6" s="47"/>
      <c r="H6" s="46">
        <v>6.5</v>
      </c>
      <c r="I6" s="47"/>
      <c r="J6" s="48">
        <f>H6+F6</f>
        <v>39</v>
      </c>
      <c r="K6" s="6"/>
      <c r="M6" t="s">
        <v>41</v>
      </c>
      <c r="P6" t="s">
        <v>41</v>
      </c>
    </row>
    <row r="7" spans="1:16" ht="18.75">
      <c r="A7" s="29">
        <v>2</v>
      </c>
      <c r="B7" s="21" t="s">
        <v>100</v>
      </c>
      <c r="C7" s="21"/>
      <c r="D7" s="30"/>
      <c r="E7" s="73"/>
      <c r="F7" s="31">
        <v>33</v>
      </c>
      <c r="G7" s="50"/>
      <c r="H7" s="31">
        <v>3.5</v>
      </c>
      <c r="I7" s="50"/>
      <c r="J7" s="32">
        <f>H7+F7</f>
        <v>36.5</v>
      </c>
      <c r="K7" s="6"/>
      <c r="P7" t="s">
        <v>41</v>
      </c>
    </row>
    <row r="8" spans="1:16" ht="18.75">
      <c r="A8" s="8">
        <v>3</v>
      </c>
      <c r="B8" s="18" t="s">
        <v>102</v>
      </c>
      <c r="C8" s="18"/>
      <c r="D8" s="44"/>
      <c r="E8" s="43"/>
      <c r="F8" s="51">
        <v>30</v>
      </c>
      <c r="G8" s="52"/>
      <c r="H8" s="51">
        <v>5.5</v>
      </c>
      <c r="I8" s="53"/>
      <c r="J8" s="48">
        <f>H8+F8</f>
        <v>35.5</v>
      </c>
      <c r="K8" s="6"/>
      <c r="O8" t="s">
        <v>41</v>
      </c>
      <c r="P8" t="s">
        <v>41</v>
      </c>
    </row>
    <row r="9" spans="1:11" ht="18.75">
      <c r="A9" s="8">
        <v>4</v>
      </c>
      <c r="B9" s="41" t="s">
        <v>99</v>
      </c>
      <c r="C9" s="41"/>
      <c r="D9" s="55"/>
      <c r="E9" s="45"/>
      <c r="F9" s="51">
        <v>30</v>
      </c>
      <c r="G9" s="58"/>
      <c r="H9" s="51">
        <v>4.5</v>
      </c>
      <c r="I9" s="58"/>
      <c r="J9" s="53">
        <f>H9+F9</f>
        <v>34.5</v>
      </c>
      <c r="K9" s="6"/>
    </row>
    <row r="10" spans="1:11" ht="18.75">
      <c r="A10" s="8">
        <v>5</v>
      </c>
      <c r="B10" s="18" t="s">
        <v>101</v>
      </c>
      <c r="C10" s="18"/>
      <c r="D10" s="42"/>
      <c r="E10" s="44"/>
      <c r="F10" s="51">
        <v>27.5</v>
      </c>
      <c r="G10" s="52"/>
      <c r="H10" s="51">
        <v>6</v>
      </c>
      <c r="I10" s="52"/>
      <c r="J10" s="53">
        <f>H10+F10</f>
        <v>33.5</v>
      </c>
      <c r="K10" s="3"/>
    </row>
    <row r="11" spans="1:11" ht="18.75">
      <c r="A11" s="8">
        <v>6</v>
      </c>
      <c r="B11" s="41" t="s">
        <v>104</v>
      </c>
      <c r="C11" s="41"/>
      <c r="D11" s="42"/>
      <c r="E11" s="56"/>
      <c r="F11" s="51">
        <v>27</v>
      </c>
      <c r="G11" s="52"/>
      <c r="H11" s="51">
        <v>0</v>
      </c>
      <c r="I11" s="53"/>
      <c r="J11" s="48">
        <f>H11+F11</f>
        <v>27</v>
      </c>
      <c r="K11" s="3"/>
    </row>
    <row r="12" spans="1:11" ht="18.75">
      <c r="A12" s="8"/>
      <c r="B12" s="3"/>
      <c r="C12" s="3"/>
      <c r="D12" s="3"/>
      <c r="E12" s="3"/>
      <c r="F12" s="13"/>
      <c r="G12" s="3"/>
      <c r="H12" s="13"/>
      <c r="I12" s="13"/>
      <c r="J12" s="1"/>
      <c r="K12" s="3"/>
    </row>
    <row r="13" spans="1:11" ht="18.75">
      <c r="A13" s="3"/>
      <c r="B13" s="4" t="s">
        <v>49</v>
      </c>
      <c r="C13" s="3"/>
      <c r="D13" s="3"/>
      <c r="E13" s="3"/>
      <c r="F13" s="3"/>
      <c r="G13" s="3"/>
      <c r="H13" s="3"/>
      <c r="I13" s="3"/>
      <c r="J13" s="3"/>
      <c r="K13" s="3"/>
    </row>
    <row r="14" spans="1:11" ht="18.75">
      <c r="A14" s="3"/>
      <c r="B14" s="6" t="s">
        <v>227</v>
      </c>
      <c r="C14" s="6"/>
      <c r="D14" s="6"/>
      <c r="E14" s="3"/>
      <c r="F14" s="3"/>
      <c r="G14" s="6"/>
      <c r="H14" s="3"/>
      <c r="I14" s="3"/>
      <c r="J14" s="3"/>
      <c r="K14" s="3"/>
    </row>
    <row r="15" spans="1:11" ht="18.75">
      <c r="A15" s="3"/>
      <c r="B15" s="6" t="s">
        <v>228</v>
      </c>
      <c r="C15" s="6"/>
      <c r="D15" s="6"/>
      <c r="E15" s="3"/>
      <c r="F15" s="3"/>
      <c r="G15" s="6"/>
      <c r="H15" s="3"/>
      <c r="I15" s="3"/>
      <c r="J15" s="3"/>
      <c r="K15" s="3"/>
    </row>
    <row r="16" spans="1:11" ht="18.75">
      <c r="A16" s="3"/>
      <c r="B16" s="6"/>
      <c r="C16" s="6"/>
      <c r="D16" s="6"/>
      <c r="E16" s="3"/>
      <c r="F16" s="3"/>
      <c r="G16" s="6"/>
      <c r="H16" s="3"/>
      <c r="I16" s="3"/>
      <c r="J16" s="3"/>
      <c r="K16" s="3"/>
    </row>
    <row r="17" spans="1:14" ht="18.75">
      <c r="A17" s="3"/>
      <c r="B17" s="6" t="s">
        <v>225</v>
      </c>
      <c r="C17" s="6"/>
      <c r="D17" s="6"/>
      <c r="E17" s="3"/>
      <c r="F17" s="3"/>
      <c r="G17" s="3"/>
      <c r="H17" s="3"/>
      <c r="I17" s="3"/>
      <c r="J17" s="3"/>
      <c r="K17" s="3"/>
      <c r="N17" t="s">
        <v>41</v>
      </c>
    </row>
    <row r="18" spans="1:10" ht="18.75">
      <c r="A18" s="3"/>
      <c r="B18" s="6" t="s">
        <v>226</v>
      </c>
      <c r="C18" s="6"/>
      <c r="D18" s="6"/>
      <c r="E18" s="6"/>
      <c r="F18" s="6"/>
      <c r="G18" s="6"/>
      <c r="H18" s="6"/>
      <c r="I18" s="6"/>
      <c r="J18" s="6"/>
    </row>
    <row r="19" spans="1:11" ht="18.75">
      <c r="A19" s="3"/>
      <c r="B19" s="6"/>
      <c r="C19" s="6"/>
      <c r="D19" s="6"/>
      <c r="E19" s="6"/>
      <c r="F19" s="6"/>
      <c r="G19" s="6"/>
      <c r="H19" s="3"/>
      <c r="I19" s="6"/>
      <c r="J19" s="3"/>
      <c r="K19" s="3"/>
    </row>
    <row r="20" spans="1:10" ht="18.75">
      <c r="A20" s="3"/>
      <c r="B20" s="17"/>
      <c r="C20" s="17" t="s">
        <v>50</v>
      </c>
      <c r="D20" s="17" t="s">
        <v>51</v>
      </c>
      <c r="E20" s="17" t="s">
        <v>51</v>
      </c>
      <c r="F20" s="17" t="s">
        <v>52</v>
      </c>
      <c r="G20" s="17" t="s">
        <v>52</v>
      </c>
      <c r="H20" s="17" t="s">
        <v>50</v>
      </c>
      <c r="I20" s="17" t="s">
        <v>51</v>
      </c>
      <c r="J20" s="17" t="s">
        <v>52</v>
      </c>
    </row>
    <row r="21" spans="1:11" ht="18.75">
      <c r="A21" s="14" t="s">
        <v>4</v>
      </c>
      <c r="B21" s="15"/>
      <c r="C21" s="15" t="s">
        <v>74</v>
      </c>
      <c r="D21" s="15" t="s">
        <v>75</v>
      </c>
      <c r="E21" s="15" t="s">
        <v>84</v>
      </c>
      <c r="F21" s="15" t="s">
        <v>85</v>
      </c>
      <c r="G21" s="16" t="s">
        <v>86</v>
      </c>
      <c r="H21" s="16" t="s">
        <v>87</v>
      </c>
      <c r="I21" s="16" t="s">
        <v>88</v>
      </c>
      <c r="J21" s="16" t="s">
        <v>60</v>
      </c>
      <c r="K21" s="14" t="s">
        <v>5</v>
      </c>
    </row>
    <row r="22" spans="1:11" ht="18.75">
      <c r="A22" s="17">
        <v>1</v>
      </c>
      <c r="B22" s="64"/>
      <c r="C22" s="70" t="s">
        <v>57</v>
      </c>
      <c r="D22" s="49" t="s">
        <v>8</v>
      </c>
      <c r="E22" s="49" t="s">
        <v>12</v>
      </c>
      <c r="F22" s="49" t="s">
        <v>47</v>
      </c>
      <c r="G22" s="49" t="s">
        <v>96</v>
      </c>
      <c r="H22" s="49" t="s">
        <v>98</v>
      </c>
      <c r="I22" s="91" t="s">
        <v>47</v>
      </c>
      <c r="J22" s="92"/>
      <c r="K22" s="17">
        <v>10</v>
      </c>
    </row>
    <row r="23" spans="1:11" ht="18.75">
      <c r="A23" s="17">
        <v>2</v>
      </c>
      <c r="B23" s="64"/>
      <c r="C23" s="70" t="s">
        <v>94</v>
      </c>
      <c r="D23" s="49" t="s">
        <v>58</v>
      </c>
      <c r="E23" s="49" t="s">
        <v>95</v>
      </c>
      <c r="F23" s="49" t="s">
        <v>48</v>
      </c>
      <c r="G23" s="49" t="s">
        <v>28</v>
      </c>
      <c r="H23" s="49" t="s">
        <v>15</v>
      </c>
      <c r="I23" s="91" t="s">
        <v>48</v>
      </c>
      <c r="J23" s="92" t="s">
        <v>53</v>
      </c>
      <c r="K23" s="17">
        <v>11</v>
      </c>
    </row>
    <row r="24" spans="1:11" ht="18.75">
      <c r="A24" s="17">
        <v>3</v>
      </c>
      <c r="B24" s="64"/>
      <c r="C24" s="70" t="s">
        <v>56</v>
      </c>
      <c r="D24" s="49" t="s">
        <v>59</v>
      </c>
      <c r="E24" s="49" t="s">
        <v>11</v>
      </c>
      <c r="F24" s="49"/>
      <c r="G24" s="49" t="s">
        <v>97</v>
      </c>
      <c r="H24" s="49" t="s">
        <v>27</v>
      </c>
      <c r="I24" s="91"/>
      <c r="J24" s="92" t="s">
        <v>54</v>
      </c>
      <c r="K24" s="17">
        <v>12</v>
      </c>
    </row>
    <row r="25" spans="1:10" ht="18.75">
      <c r="A25" s="2"/>
      <c r="B25" s="37"/>
      <c r="C25" s="37"/>
      <c r="D25" s="37"/>
      <c r="E25" s="37"/>
      <c r="F25" s="37"/>
      <c r="G25" s="37"/>
      <c r="H25" s="38"/>
      <c r="I25" s="36"/>
      <c r="J25" s="36"/>
    </row>
    <row r="26" spans="1:13" ht="18.75">
      <c r="A26" s="2"/>
      <c r="B26" s="18" t="s">
        <v>55</v>
      </c>
      <c r="C26" s="18"/>
      <c r="D26" s="18"/>
      <c r="E26" s="18"/>
      <c r="F26" s="18"/>
      <c r="H26" s="19"/>
      <c r="J26" t="s">
        <v>41</v>
      </c>
      <c r="M26" s="2" t="s">
        <v>41</v>
      </c>
    </row>
    <row r="27" spans="1:10" ht="18.75">
      <c r="A27" s="2"/>
      <c r="B27" s="18"/>
      <c r="C27" s="2" t="s">
        <v>208</v>
      </c>
      <c r="E27" s="22"/>
      <c r="F27" s="2"/>
      <c r="G27" s="39"/>
      <c r="H27" s="18"/>
      <c r="I27" s="18"/>
      <c r="J27" s="18"/>
    </row>
    <row r="28" spans="1:14" ht="18.75">
      <c r="A28" s="2"/>
      <c r="B28" s="18"/>
      <c r="C28" s="2" t="s">
        <v>209</v>
      </c>
      <c r="E28" s="22"/>
      <c r="F28" s="2"/>
      <c r="G28" s="39"/>
      <c r="H28" s="18"/>
      <c r="I28" s="18"/>
      <c r="J28" s="18"/>
      <c r="N28" t="s">
        <v>41</v>
      </c>
    </row>
    <row r="29" spans="1:10" ht="18.75">
      <c r="A29" s="2"/>
      <c r="B29" s="18"/>
      <c r="C29" s="2" t="s">
        <v>210</v>
      </c>
      <c r="D29" s="18"/>
      <c r="E29" s="2"/>
      <c r="G29" s="39"/>
      <c r="I29" s="18"/>
      <c r="J29" s="18"/>
    </row>
    <row r="30" spans="1:7" ht="18.75">
      <c r="A30" s="2"/>
      <c r="C30" s="2" t="s">
        <v>211</v>
      </c>
      <c r="G30" s="39"/>
    </row>
    <row r="39" spans="1:11" ht="23.25">
      <c r="A39" s="90" t="s">
        <v>92</v>
      </c>
      <c r="B39" s="90"/>
      <c r="C39" s="90"/>
      <c r="D39" s="90"/>
      <c r="E39" s="90"/>
      <c r="F39" s="90"/>
      <c r="G39" s="90"/>
      <c r="H39" s="90"/>
      <c r="I39" s="90"/>
      <c r="J39" s="90"/>
      <c r="K39" s="90"/>
    </row>
    <row r="40" spans="1:11" ht="23.25">
      <c r="A40" s="90" t="s">
        <v>224</v>
      </c>
      <c r="B40" s="90"/>
      <c r="C40" s="90"/>
      <c r="D40" s="90"/>
      <c r="E40" s="90"/>
      <c r="F40" s="90"/>
      <c r="G40" s="90"/>
      <c r="H40" s="90"/>
      <c r="I40" s="90"/>
      <c r="J40" s="90"/>
      <c r="K40" s="90"/>
    </row>
    <row r="41" spans="1:11" ht="18.75">
      <c r="A41" s="3"/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1" ht="18.75">
      <c r="A42" s="3"/>
      <c r="B42" s="89" t="s">
        <v>0</v>
      </c>
      <c r="C42" s="89"/>
      <c r="D42" s="89"/>
      <c r="E42" s="1"/>
      <c r="F42" s="5" t="s">
        <v>1</v>
      </c>
      <c r="G42" s="6"/>
      <c r="H42" s="5" t="s">
        <v>2</v>
      </c>
      <c r="I42" s="6"/>
      <c r="J42" s="7" t="s">
        <v>3</v>
      </c>
      <c r="K42" s="6"/>
    </row>
    <row r="43" spans="1:11" ht="18.75">
      <c r="A43" s="3"/>
      <c r="B43" s="3"/>
      <c r="C43" s="3"/>
      <c r="D43" s="3"/>
      <c r="E43" s="3"/>
      <c r="F43" s="3"/>
      <c r="G43" s="3"/>
      <c r="H43" s="3"/>
      <c r="I43" s="3"/>
      <c r="J43" s="3"/>
      <c r="K43" s="6"/>
    </row>
    <row r="44" spans="1:11" ht="18.75">
      <c r="A44" s="8">
        <v>1</v>
      </c>
      <c r="B44" s="18" t="s">
        <v>108</v>
      </c>
      <c r="C44" s="18"/>
      <c r="D44" s="55"/>
      <c r="E44" s="56"/>
      <c r="F44" s="51">
        <v>36.5</v>
      </c>
      <c r="G44" s="52"/>
      <c r="H44" s="51">
        <v>5.5</v>
      </c>
      <c r="I44" s="53"/>
      <c r="J44" s="48">
        <f>H44+F44</f>
        <v>42</v>
      </c>
      <c r="K44" s="6"/>
    </row>
    <row r="45" spans="1:11" ht="18.75">
      <c r="A45" s="29">
        <v>2</v>
      </c>
      <c r="B45" s="21" t="s">
        <v>105</v>
      </c>
      <c r="C45" s="21"/>
      <c r="D45" s="30"/>
      <c r="E45" s="30"/>
      <c r="F45" s="31">
        <v>31</v>
      </c>
      <c r="G45" s="71"/>
      <c r="H45" s="31">
        <v>6.5</v>
      </c>
      <c r="I45" s="71"/>
      <c r="J45" s="32">
        <f>H45+F45</f>
        <v>37.5</v>
      </c>
      <c r="K45" s="6"/>
    </row>
    <row r="46" spans="1:11" ht="18.75">
      <c r="A46" s="8">
        <v>3</v>
      </c>
      <c r="B46" s="41" t="s">
        <v>107</v>
      </c>
      <c r="C46" s="41"/>
      <c r="D46" s="44"/>
      <c r="E46" s="45"/>
      <c r="F46" s="46">
        <v>32.5</v>
      </c>
      <c r="G46" s="47"/>
      <c r="H46" s="46">
        <v>4.5</v>
      </c>
      <c r="I46" s="47"/>
      <c r="J46" s="48">
        <f>H46+F46</f>
        <v>37</v>
      </c>
      <c r="K46" s="6"/>
    </row>
    <row r="47" spans="1:11" ht="18.75">
      <c r="A47" s="8">
        <v>4</v>
      </c>
      <c r="B47" s="18" t="s">
        <v>109</v>
      </c>
      <c r="C47" s="18"/>
      <c r="D47" s="28"/>
      <c r="E47" s="34"/>
      <c r="F47" s="13">
        <v>27.5</v>
      </c>
      <c r="G47" s="3"/>
      <c r="H47" s="13">
        <v>3.5</v>
      </c>
      <c r="I47" s="3"/>
      <c r="J47" s="77">
        <f>H47+F47</f>
        <v>31</v>
      </c>
      <c r="K47" s="6"/>
    </row>
    <row r="48" spans="1:11" ht="18.75">
      <c r="A48" s="8">
        <v>5</v>
      </c>
      <c r="B48" s="41" t="s">
        <v>106</v>
      </c>
      <c r="C48" s="41"/>
      <c r="D48" s="44"/>
      <c r="E48" s="43"/>
      <c r="F48" s="51">
        <v>24.5</v>
      </c>
      <c r="G48" s="52"/>
      <c r="H48" s="51">
        <v>6</v>
      </c>
      <c r="I48" s="53"/>
      <c r="J48" s="48">
        <f>H48+F48</f>
        <v>30.5</v>
      </c>
      <c r="K48" s="3"/>
    </row>
    <row r="49" spans="1:11" ht="18.75">
      <c r="A49" s="8">
        <v>6</v>
      </c>
      <c r="B49" s="18" t="s">
        <v>110</v>
      </c>
      <c r="C49" s="18"/>
      <c r="D49" s="55"/>
      <c r="E49" s="45"/>
      <c r="F49" s="51">
        <v>27</v>
      </c>
      <c r="G49" s="58"/>
      <c r="H49" s="51">
        <v>0</v>
      </c>
      <c r="I49" s="58"/>
      <c r="J49" s="53">
        <f>H49+F49</f>
        <v>27</v>
      </c>
      <c r="K49" s="3"/>
    </row>
    <row r="50" spans="1:11" ht="18.75">
      <c r="A50" s="8"/>
      <c r="B50" s="28"/>
      <c r="E50" s="35"/>
      <c r="F50" s="10"/>
      <c r="G50" s="9"/>
      <c r="H50" s="10"/>
      <c r="I50" s="9"/>
      <c r="J50" s="11"/>
      <c r="K50" s="3"/>
    </row>
    <row r="51" spans="1:14" ht="18.75">
      <c r="A51" s="8"/>
      <c r="B51" s="3"/>
      <c r="C51" s="3"/>
      <c r="D51" s="3"/>
      <c r="E51" s="3"/>
      <c r="F51" s="13"/>
      <c r="G51" s="3"/>
      <c r="H51" s="13"/>
      <c r="I51" s="13"/>
      <c r="J51" s="1"/>
      <c r="K51" s="3"/>
      <c r="N51" t="s">
        <v>41</v>
      </c>
    </row>
    <row r="52" spans="1:11" ht="18.75">
      <c r="A52" s="3"/>
      <c r="B52" s="78" t="s">
        <v>49</v>
      </c>
      <c r="C52" s="3"/>
      <c r="D52" s="3"/>
      <c r="E52" s="3"/>
      <c r="F52" s="3"/>
      <c r="G52" s="3"/>
      <c r="H52" s="3"/>
      <c r="I52" s="3"/>
      <c r="J52" s="3"/>
      <c r="K52" s="3"/>
    </row>
    <row r="53" spans="1:11" ht="18.75">
      <c r="A53" s="3"/>
      <c r="B53" s="6" t="s">
        <v>227</v>
      </c>
      <c r="C53" s="6"/>
      <c r="D53" s="6"/>
      <c r="E53" s="3"/>
      <c r="F53" s="3"/>
      <c r="G53" s="6"/>
      <c r="H53" s="3"/>
      <c r="I53" s="3"/>
      <c r="J53" s="3"/>
      <c r="K53" s="3"/>
    </row>
    <row r="54" spans="1:11" ht="18.75">
      <c r="A54" s="3"/>
      <c r="B54" s="6" t="s">
        <v>228</v>
      </c>
      <c r="C54" s="6"/>
      <c r="D54" s="6"/>
      <c r="E54" s="3"/>
      <c r="F54" s="3"/>
      <c r="G54" s="6"/>
      <c r="H54" s="3"/>
      <c r="I54" s="3"/>
      <c r="J54" s="3"/>
      <c r="K54" s="3"/>
    </row>
    <row r="55" spans="1:15" ht="18.75">
      <c r="A55" s="3"/>
      <c r="B55" s="6"/>
      <c r="C55" s="6"/>
      <c r="D55" s="6"/>
      <c r="E55" s="3"/>
      <c r="F55" s="3"/>
      <c r="G55" s="6"/>
      <c r="H55" s="3"/>
      <c r="I55" s="3"/>
      <c r="J55" s="3"/>
      <c r="K55" s="3"/>
      <c r="O55" t="s">
        <v>41</v>
      </c>
    </row>
    <row r="56" spans="1:11" ht="18.75">
      <c r="A56" s="3"/>
      <c r="B56" s="6" t="s">
        <v>225</v>
      </c>
      <c r="C56" s="6"/>
      <c r="D56" s="6"/>
      <c r="E56" s="3"/>
      <c r="F56" s="3"/>
      <c r="G56" s="3"/>
      <c r="H56" s="3"/>
      <c r="I56" s="3"/>
      <c r="J56" s="3"/>
      <c r="K56" s="3"/>
    </row>
    <row r="57" spans="1:10" ht="18.75">
      <c r="A57" s="3"/>
      <c r="B57" s="6" t="s">
        <v>226</v>
      </c>
      <c r="C57" s="6"/>
      <c r="D57" s="6"/>
      <c r="E57" s="6"/>
      <c r="F57" s="6"/>
      <c r="G57" s="6"/>
      <c r="H57" s="6"/>
      <c r="I57" s="6"/>
      <c r="J57" s="6"/>
    </row>
    <row r="58" spans="1:10" ht="18.75">
      <c r="A58" s="3"/>
      <c r="B58" s="6"/>
      <c r="C58" s="6"/>
      <c r="D58" s="6"/>
      <c r="E58" s="6"/>
      <c r="F58" s="6"/>
      <c r="G58" s="6"/>
      <c r="H58" s="6"/>
      <c r="I58" s="6"/>
      <c r="J58" s="6"/>
    </row>
    <row r="59" spans="1:10" ht="18.75">
      <c r="A59" s="3"/>
      <c r="B59" s="17"/>
      <c r="C59" s="17" t="s">
        <v>50</v>
      </c>
      <c r="D59" s="17" t="s">
        <v>51</v>
      </c>
      <c r="E59" s="17" t="s">
        <v>51</v>
      </c>
      <c r="F59" s="17" t="s">
        <v>52</v>
      </c>
      <c r="G59" s="17" t="s">
        <v>52</v>
      </c>
      <c r="H59" s="17" t="s">
        <v>50</v>
      </c>
      <c r="I59" s="17" t="s">
        <v>51</v>
      </c>
      <c r="J59" s="17" t="s">
        <v>52</v>
      </c>
    </row>
    <row r="60" spans="1:11" ht="18.75">
      <c r="A60" s="14" t="s">
        <v>4</v>
      </c>
      <c r="B60" s="15"/>
      <c r="C60" s="15" t="s">
        <v>74</v>
      </c>
      <c r="D60" s="15" t="s">
        <v>75</v>
      </c>
      <c r="E60" s="15" t="s">
        <v>84</v>
      </c>
      <c r="F60" s="15" t="s">
        <v>85</v>
      </c>
      <c r="G60" s="16" t="s">
        <v>86</v>
      </c>
      <c r="H60" s="16" t="s">
        <v>87</v>
      </c>
      <c r="I60" s="16" t="s">
        <v>88</v>
      </c>
      <c r="J60" s="16" t="s">
        <v>60</v>
      </c>
      <c r="K60" s="14" t="s">
        <v>5</v>
      </c>
    </row>
    <row r="61" spans="1:14" ht="18.75">
      <c r="A61" s="17">
        <v>4</v>
      </c>
      <c r="B61" s="64"/>
      <c r="C61" s="70" t="s">
        <v>57</v>
      </c>
      <c r="D61" s="49" t="s">
        <v>8</v>
      </c>
      <c r="E61" s="49" t="s">
        <v>12</v>
      </c>
      <c r="F61" s="49" t="s">
        <v>47</v>
      </c>
      <c r="G61" s="49" t="s">
        <v>96</v>
      </c>
      <c r="H61" s="49" t="s">
        <v>98</v>
      </c>
      <c r="I61" s="91" t="s">
        <v>47</v>
      </c>
      <c r="J61" s="92"/>
      <c r="K61" s="17">
        <v>13</v>
      </c>
      <c r="N61" t="s">
        <v>41</v>
      </c>
    </row>
    <row r="62" spans="1:11" ht="18.75">
      <c r="A62" s="17">
        <v>5</v>
      </c>
      <c r="B62" s="64"/>
      <c r="C62" s="70" t="s">
        <v>94</v>
      </c>
      <c r="D62" s="49" t="s">
        <v>58</v>
      </c>
      <c r="E62" s="49" t="s">
        <v>95</v>
      </c>
      <c r="F62" s="49" t="s">
        <v>48</v>
      </c>
      <c r="G62" s="49" t="s">
        <v>28</v>
      </c>
      <c r="H62" s="49" t="s">
        <v>15</v>
      </c>
      <c r="I62" s="91" t="s">
        <v>48</v>
      </c>
      <c r="J62" s="92" t="s">
        <v>53</v>
      </c>
      <c r="K62" s="17">
        <v>14</v>
      </c>
    </row>
    <row r="63" spans="1:11" ht="18.75">
      <c r="A63" s="17">
        <v>6</v>
      </c>
      <c r="B63" s="64"/>
      <c r="C63" s="70" t="s">
        <v>56</v>
      </c>
      <c r="D63" s="49" t="s">
        <v>59</v>
      </c>
      <c r="E63" s="49" t="s">
        <v>11</v>
      </c>
      <c r="F63" s="49"/>
      <c r="G63" s="49" t="s">
        <v>97</v>
      </c>
      <c r="H63" s="49" t="s">
        <v>27</v>
      </c>
      <c r="I63" s="91"/>
      <c r="J63" s="92" t="s">
        <v>54</v>
      </c>
      <c r="K63" s="17">
        <v>15</v>
      </c>
    </row>
    <row r="64" spans="1:10" ht="18.75">
      <c r="A64" s="2"/>
      <c r="B64" s="37"/>
      <c r="C64" s="37"/>
      <c r="D64" s="37"/>
      <c r="E64" s="37"/>
      <c r="F64" s="37"/>
      <c r="G64" s="37"/>
      <c r="H64" s="38"/>
      <c r="I64" s="36"/>
      <c r="J64" s="36"/>
    </row>
    <row r="65" spans="1:8" ht="18.75">
      <c r="A65" s="2"/>
      <c r="B65" s="18" t="s">
        <v>55</v>
      </c>
      <c r="C65" s="18"/>
      <c r="D65" s="18"/>
      <c r="E65" s="18"/>
      <c r="F65" s="18"/>
      <c r="H65" s="19"/>
    </row>
    <row r="66" spans="1:10" ht="18.75">
      <c r="A66" s="2"/>
      <c r="B66" s="18"/>
      <c r="C66" s="2" t="s">
        <v>191</v>
      </c>
      <c r="E66" s="22"/>
      <c r="F66" s="2"/>
      <c r="G66" s="39"/>
      <c r="H66" s="18"/>
      <c r="I66" s="18"/>
      <c r="J66" s="59"/>
    </row>
    <row r="67" spans="1:10" ht="18.75">
      <c r="A67" s="2"/>
      <c r="B67" s="18"/>
      <c r="C67" s="2" t="s">
        <v>192</v>
      </c>
      <c r="E67" s="22"/>
      <c r="F67" s="2"/>
      <c r="G67" s="39"/>
      <c r="H67" s="18"/>
      <c r="I67" s="18"/>
      <c r="J67" s="59"/>
    </row>
    <row r="68" spans="1:7" ht="18.75">
      <c r="A68" s="2"/>
      <c r="B68" s="18"/>
      <c r="C68" s="2" t="s">
        <v>193</v>
      </c>
      <c r="D68" s="18"/>
      <c r="E68" s="2"/>
      <c r="G68" s="39"/>
    </row>
    <row r="69" spans="1:7" ht="18.75">
      <c r="A69" s="2"/>
      <c r="C69" s="2" t="s">
        <v>194</v>
      </c>
      <c r="G69" s="39"/>
    </row>
    <row r="78" spans="1:11" ht="23.25">
      <c r="A78" s="90" t="s">
        <v>93</v>
      </c>
      <c r="B78" s="90"/>
      <c r="C78" s="90"/>
      <c r="D78" s="90"/>
      <c r="E78" s="90"/>
      <c r="F78" s="90"/>
      <c r="G78" s="90"/>
      <c r="H78" s="90"/>
      <c r="I78" s="90"/>
      <c r="J78" s="90"/>
      <c r="K78" s="90"/>
    </row>
    <row r="79" spans="1:11" ht="23.25">
      <c r="A79" s="90" t="s">
        <v>224</v>
      </c>
      <c r="B79" s="90"/>
      <c r="C79" s="90"/>
      <c r="D79" s="90"/>
      <c r="E79" s="90"/>
      <c r="F79" s="90"/>
      <c r="G79" s="90"/>
      <c r="H79" s="90"/>
      <c r="I79" s="90"/>
      <c r="J79" s="90"/>
      <c r="K79" s="90"/>
    </row>
    <row r="80" spans="1:11" ht="18.75">
      <c r="A80" s="3"/>
      <c r="B80" s="65"/>
      <c r="C80" s="65"/>
      <c r="D80" s="65"/>
      <c r="E80" s="65"/>
      <c r="F80" s="65"/>
      <c r="G80" s="65"/>
      <c r="H80" s="65"/>
      <c r="I80" s="65"/>
      <c r="J80" s="65"/>
      <c r="K80" s="65"/>
    </row>
    <row r="81" spans="1:11" ht="18.75">
      <c r="A81" s="3"/>
      <c r="B81" s="89" t="s">
        <v>0</v>
      </c>
      <c r="C81" s="89"/>
      <c r="D81" s="89"/>
      <c r="E81" s="65"/>
      <c r="F81" s="5" t="s">
        <v>1</v>
      </c>
      <c r="G81" s="6"/>
      <c r="H81" s="5" t="s">
        <v>2</v>
      </c>
      <c r="I81" s="6"/>
      <c r="J81" s="7" t="s">
        <v>3</v>
      </c>
      <c r="K81" s="6"/>
    </row>
    <row r="82" spans="1:11" ht="18.75">
      <c r="A82" s="3"/>
      <c r="B82" s="3"/>
      <c r="C82" s="3"/>
      <c r="D82" s="3"/>
      <c r="E82" s="3"/>
      <c r="F82" s="3"/>
      <c r="G82" s="3"/>
      <c r="H82" s="3"/>
      <c r="I82" s="3"/>
      <c r="J82" s="3"/>
      <c r="K82" s="6"/>
    </row>
    <row r="83" spans="1:11" ht="18.75">
      <c r="A83" s="8">
        <v>1</v>
      </c>
      <c r="B83" s="41" t="s">
        <v>112</v>
      </c>
      <c r="C83" s="41"/>
      <c r="D83" s="44"/>
      <c r="E83" s="43"/>
      <c r="F83" s="51">
        <v>33</v>
      </c>
      <c r="G83" s="52"/>
      <c r="H83" s="51">
        <v>7</v>
      </c>
      <c r="I83" s="53"/>
      <c r="J83" s="48">
        <f>H83+F83</f>
        <v>40</v>
      </c>
      <c r="K83" s="6"/>
    </row>
    <row r="84" spans="1:11" ht="18.75">
      <c r="A84" s="29">
        <v>2</v>
      </c>
      <c r="B84" s="21" t="s">
        <v>160</v>
      </c>
      <c r="C84" s="21"/>
      <c r="D84" s="30"/>
      <c r="E84" s="73"/>
      <c r="F84" s="31">
        <v>35</v>
      </c>
      <c r="G84" s="71"/>
      <c r="H84" s="31">
        <v>3</v>
      </c>
      <c r="I84" s="71"/>
      <c r="J84" s="32">
        <f>H84+F84</f>
        <v>38</v>
      </c>
      <c r="K84" s="6"/>
    </row>
    <row r="85" spans="1:11" ht="18.75">
      <c r="A85" s="8">
        <v>3</v>
      </c>
      <c r="B85" s="41" t="s">
        <v>115</v>
      </c>
      <c r="C85" s="41"/>
      <c r="D85" s="55"/>
      <c r="E85" s="45"/>
      <c r="F85" s="51">
        <v>30.5</v>
      </c>
      <c r="G85" s="58"/>
      <c r="H85" s="51">
        <v>6.5</v>
      </c>
      <c r="I85" s="58"/>
      <c r="J85" s="53">
        <f>H85+F85</f>
        <v>37</v>
      </c>
      <c r="K85" s="6"/>
    </row>
    <row r="86" spans="1:11" ht="18.75">
      <c r="A86" s="8">
        <v>4</v>
      </c>
      <c r="B86" s="41" t="s">
        <v>190</v>
      </c>
      <c r="C86" s="41"/>
      <c r="D86" s="44"/>
      <c r="E86" s="45"/>
      <c r="F86" s="46">
        <v>30.5</v>
      </c>
      <c r="G86" s="54"/>
      <c r="H86" s="46">
        <v>3.5</v>
      </c>
      <c r="I86" s="54"/>
      <c r="J86" s="48">
        <f>H86+F86</f>
        <v>34</v>
      </c>
      <c r="K86" s="6"/>
    </row>
    <row r="87" spans="1:11" ht="18.75">
      <c r="A87" s="8">
        <v>5</v>
      </c>
      <c r="B87" s="41" t="s">
        <v>111</v>
      </c>
      <c r="C87" s="41"/>
      <c r="D87" s="44"/>
      <c r="E87" s="44"/>
      <c r="F87" s="46">
        <v>25</v>
      </c>
      <c r="G87" s="47"/>
      <c r="H87" s="46">
        <v>7.5</v>
      </c>
      <c r="I87" s="47"/>
      <c r="J87" s="48">
        <f>H87+F87</f>
        <v>32.5</v>
      </c>
      <c r="K87" s="3"/>
    </row>
    <row r="88" spans="1:11" ht="18.75">
      <c r="A88" s="8">
        <v>6</v>
      </c>
      <c r="B88" s="41" t="s">
        <v>113</v>
      </c>
      <c r="C88" s="41"/>
      <c r="D88" s="55"/>
      <c r="E88" s="56"/>
      <c r="F88" s="51">
        <v>26</v>
      </c>
      <c r="G88" s="52"/>
      <c r="H88" s="51">
        <v>2.5</v>
      </c>
      <c r="I88" s="53"/>
      <c r="J88" s="48">
        <f>H88+F88</f>
        <v>28.5</v>
      </c>
      <c r="K88" s="3"/>
    </row>
    <row r="89" spans="1:11" ht="18.75">
      <c r="A89" s="8"/>
      <c r="B89" s="3"/>
      <c r="C89" s="3"/>
      <c r="D89" s="3"/>
      <c r="E89" s="3"/>
      <c r="F89" s="13"/>
      <c r="G89" s="3"/>
      <c r="H89" s="13"/>
      <c r="I89" s="13"/>
      <c r="J89" s="65"/>
      <c r="K89" s="3"/>
    </row>
    <row r="90" spans="1:11" ht="18.75">
      <c r="A90" s="3"/>
      <c r="B90" s="80" t="s">
        <v>49</v>
      </c>
      <c r="C90" s="3"/>
      <c r="D90" s="3"/>
      <c r="E90" s="3"/>
      <c r="F90" s="3"/>
      <c r="G90" s="3"/>
      <c r="H90" s="3"/>
      <c r="I90" s="3"/>
      <c r="J90" s="3"/>
      <c r="K90" s="3"/>
    </row>
    <row r="91" spans="1:11" ht="18.75">
      <c r="A91" s="3"/>
      <c r="B91" s="6" t="s">
        <v>227</v>
      </c>
      <c r="C91" s="6"/>
      <c r="D91" s="6"/>
      <c r="E91" s="3"/>
      <c r="F91" s="3"/>
      <c r="G91" s="6"/>
      <c r="H91" s="3"/>
      <c r="I91" s="3"/>
      <c r="J91" s="3"/>
      <c r="K91" s="3"/>
    </row>
    <row r="92" spans="1:11" ht="18.75">
      <c r="A92" s="3"/>
      <c r="B92" s="6" t="s">
        <v>228</v>
      </c>
      <c r="C92" s="6"/>
      <c r="D92" s="6"/>
      <c r="E92" s="3"/>
      <c r="F92" s="3"/>
      <c r="G92" s="6"/>
      <c r="H92" s="3"/>
      <c r="I92" s="3"/>
      <c r="J92" s="3"/>
      <c r="K92" s="3"/>
    </row>
    <row r="93" spans="1:11" ht="18.75">
      <c r="A93" s="3"/>
      <c r="B93" s="6"/>
      <c r="C93" s="6"/>
      <c r="D93" s="6"/>
      <c r="E93" s="3"/>
      <c r="F93" s="3"/>
      <c r="G93" s="6"/>
      <c r="H93" s="3"/>
      <c r="I93" s="3"/>
      <c r="J93" s="3"/>
      <c r="K93" s="3"/>
    </row>
    <row r="94" spans="1:11" ht="18.75">
      <c r="A94" s="3"/>
      <c r="B94" s="6" t="s">
        <v>225</v>
      </c>
      <c r="C94" s="6"/>
      <c r="D94" s="6"/>
      <c r="E94" s="3"/>
      <c r="F94" s="3"/>
      <c r="G94" s="3"/>
      <c r="H94" s="3"/>
      <c r="I94" s="3"/>
      <c r="J94" s="3"/>
      <c r="K94" s="3"/>
    </row>
    <row r="95" spans="1:10" ht="18.75">
      <c r="A95" s="3"/>
      <c r="B95" s="6" t="s">
        <v>226</v>
      </c>
      <c r="C95" s="6"/>
      <c r="D95" s="6"/>
      <c r="E95" s="6"/>
      <c r="F95" s="6"/>
      <c r="G95" s="6"/>
      <c r="H95" s="6"/>
      <c r="I95" s="6"/>
      <c r="J95" s="6"/>
    </row>
    <row r="96" spans="1:11" ht="18.75">
      <c r="A96" s="3"/>
      <c r="B96" s="6"/>
      <c r="C96" s="6"/>
      <c r="D96" s="6"/>
      <c r="E96" s="6"/>
      <c r="F96" s="6"/>
      <c r="G96" s="6"/>
      <c r="H96" s="6"/>
      <c r="I96" s="6"/>
      <c r="J96" s="6"/>
      <c r="K96" s="3"/>
    </row>
    <row r="97" spans="1:10" ht="18.75">
      <c r="A97" s="3"/>
      <c r="B97" s="17"/>
      <c r="C97" s="17" t="s">
        <v>50</v>
      </c>
      <c r="D97" s="17" t="s">
        <v>51</v>
      </c>
      <c r="E97" s="17" t="s">
        <v>51</v>
      </c>
      <c r="F97" s="17" t="s">
        <v>52</v>
      </c>
      <c r="G97" s="17" t="s">
        <v>52</v>
      </c>
      <c r="H97" s="17" t="s">
        <v>50</v>
      </c>
      <c r="I97" s="17" t="s">
        <v>51</v>
      </c>
      <c r="J97" s="17" t="s">
        <v>52</v>
      </c>
    </row>
    <row r="98" spans="1:11" ht="18.75">
      <c r="A98" s="14" t="s">
        <v>4</v>
      </c>
      <c r="B98" s="15"/>
      <c r="C98" s="15" t="s">
        <v>74</v>
      </c>
      <c r="D98" s="15" t="s">
        <v>75</v>
      </c>
      <c r="E98" s="15" t="s">
        <v>84</v>
      </c>
      <c r="F98" s="15" t="s">
        <v>85</v>
      </c>
      <c r="G98" s="16" t="s">
        <v>86</v>
      </c>
      <c r="H98" s="16" t="s">
        <v>87</v>
      </c>
      <c r="I98" s="16" t="s">
        <v>88</v>
      </c>
      <c r="J98" s="16" t="s">
        <v>60</v>
      </c>
      <c r="K98" s="14" t="s">
        <v>5</v>
      </c>
    </row>
    <row r="99" spans="1:11" ht="18.75">
      <c r="A99" s="17">
        <v>7</v>
      </c>
      <c r="B99" s="64"/>
      <c r="C99" s="70" t="s">
        <v>57</v>
      </c>
      <c r="D99" s="49" t="s">
        <v>8</v>
      </c>
      <c r="E99" s="49" t="s">
        <v>12</v>
      </c>
      <c r="F99" s="49" t="s">
        <v>47</v>
      </c>
      <c r="G99" s="49" t="s">
        <v>96</v>
      </c>
      <c r="H99" s="49" t="s">
        <v>98</v>
      </c>
      <c r="I99" s="91" t="s">
        <v>47</v>
      </c>
      <c r="J99" s="92"/>
      <c r="K99" s="17">
        <v>16</v>
      </c>
    </row>
    <row r="100" spans="1:11" ht="18.75">
      <c r="A100" s="17">
        <v>8</v>
      </c>
      <c r="B100" s="64"/>
      <c r="C100" s="70" t="s">
        <v>94</v>
      </c>
      <c r="D100" s="49" t="s">
        <v>58</v>
      </c>
      <c r="E100" s="49" t="s">
        <v>95</v>
      </c>
      <c r="F100" s="49" t="s">
        <v>48</v>
      </c>
      <c r="G100" s="49" t="s">
        <v>28</v>
      </c>
      <c r="H100" s="49" t="s">
        <v>15</v>
      </c>
      <c r="I100" s="91" t="s">
        <v>48</v>
      </c>
      <c r="J100" s="92" t="s">
        <v>53</v>
      </c>
      <c r="K100" s="17">
        <v>17</v>
      </c>
    </row>
    <row r="101" spans="1:11" ht="18.75">
      <c r="A101" s="17">
        <v>9</v>
      </c>
      <c r="B101" s="64"/>
      <c r="C101" s="70" t="s">
        <v>56</v>
      </c>
      <c r="D101" s="49" t="s">
        <v>59</v>
      </c>
      <c r="E101" s="49" t="s">
        <v>11</v>
      </c>
      <c r="F101" s="49"/>
      <c r="G101" s="49" t="s">
        <v>97</v>
      </c>
      <c r="H101" s="49" t="s">
        <v>27</v>
      </c>
      <c r="I101" s="91"/>
      <c r="J101" s="92" t="s">
        <v>54</v>
      </c>
      <c r="K101" s="17">
        <v>18</v>
      </c>
    </row>
    <row r="102" spans="1:10" ht="18.75">
      <c r="A102" s="2"/>
      <c r="B102" s="37"/>
      <c r="C102" s="37"/>
      <c r="D102" s="37"/>
      <c r="E102" s="37"/>
      <c r="F102" s="37"/>
      <c r="G102" s="37"/>
      <c r="H102" s="38"/>
      <c r="I102" s="36"/>
      <c r="J102" s="36"/>
    </row>
    <row r="103" spans="1:8" ht="18.75">
      <c r="A103" s="2"/>
      <c r="B103" s="18" t="s">
        <v>55</v>
      </c>
      <c r="C103" s="18"/>
      <c r="D103" s="18"/>
      <c r="E103" s="18"/>
      <c r="F103" s="18"/>
      <c r="H103" s="19"/>
    </row>
    <row r="104" spans="1:11" ht="18.75">
      <c r="A104" s="2"/>
      <c r="B104" s="18"/>
      <c r="C104" s="2" t="s">
        <v>212</v>
      </c>
      <c r="E104" s="22"/>
      <c r="F104" s="2"/>
      <c r="G104" s="39"/>
      <c r="H104" s="3"/>
      <c r="I104" s="3"/>
      <c r="J104" s="3"/>
      <c r="K104" s="3"/>
    </row>
    <row r="105" spans="1:11" ht="18.75">
      <c r="A105" s="2"/>
      <c r="B105" s="18"/>
      <c r="C105" s="2" t="s">
        <v>213</v>
      </c>
      <c r="E105" s="22"/>
      <c r="F105" s="2"/>
      <c r="G105" s="39"/>
      <c r="H105" s="6"/>
      <c r="I105" s="3"/>
      <c r="J105" s="3"/>
      <c r="K105" s="3"/>
    </row>
    <row r="106" spans="1:11" ht="18.75">
      <c r="A106" s="2"/>
      <c r="B106" s="18"/>
      <c r="C106" s="2" t="s">
        <v>214</v>
      </c>
      <c r="D106" s="18"/>
      <c r="E106" s="2"/>
      <c r="G106" s="39"/>
      <c r="H106" s="6"/>
      <c r="I106" s="3"/>
      <c r="J106" s="3"/>
      <c r="K106" s="3"/>
    </row>
    <row r="107" spans="1:11" ht="18.75">
      <c r="A107" s="2"/>
      <c r="C107" s="2" t="s">
        <v>215</v>
      </c>
      <c r="G107" s="39"/>
      <c r="H107" s="6"/>
      <c r="I107" s="3"/>
      <c r="J107" s="3"/>
      <c r="K107" s="3"/>
    </row>
    <row r="108" spans="3:11" ht="18.75">
      <c r="C108" s="6"/>
      <c r="D108" s="6"/>
      <c r="E108" s="6"/>
      <c r="F108" s="3"/>
      <c r="G108" s="3"/>
      <c r="H108" s="3"/>
      <c r="I108" s="3"/>
      <c r="J108" s="3"/>
      <c r="K108" s="3"/>
    </row>
    <row r="109" spans="3:11" ht="18.75">
      <c r="C109" s="6"/>
      <c r="D109" s="6"/>
      <c r="E109" s="6"/>
      <c r="F109" s="6"/>
      <c r="G109" s="6"/>
      <c r="H109" s="6"/>
      <c r="I109" s="6"/>
      <c r="J109" s="6"/>
      <c r="K109" s="6"/>
    </row>
  </sheetData>
  <sheetProtection/>
  <mergeCells count="9">
    <mergeCell ref="A78:K78"/>
    <mergeCell ref="A79:K79"/>
    <mergeCell ref="B81:D81"/>
    <mergeCell ref="B42:D42"/>
    <mergeCell ref="A1:K1"/>
    <mergeCell ref="A2:K2"/>
    <mergeCell ref="B4:D4"/>
    <mergeCell ref="A39:K39"/>
    <mergeCell ref="A40:K40"/>
  </mergeCells>
  <printOptions/>
  <pageMargins left="0.25" right="0.25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10"/>
  <sheetViews>
    <sheetView zoomScalePageLayoutView="0" workbookViewId="0" topLeftCell="A1">
      <selection activeCell="B104" sqref="B104"/>
    </sheetView>
  </sheetViews>
  <sheetFormatPr defaultColWidth="9.140625" defaultRowHeight="15"/>
  <cols>
    <col min="1" max="1" width="5.7109375" style="0" customWidth="1"/>
    <col min="2" max="2" width="25.7109375" style="0" customWidth="1"/>
    <col min="3" max="3" width="15.7109375" style="62" customWidth="1"/>
    <col min="4" max="4" width="3.7109375" style="0" customWidth="1"/>
    <col min="5" max="5" width="5.7109375" style="0" customWidth="1"/>
    <col min="6" max="6" width="25.7109375" style="0" customWidth="1"/>
    <col min="7" max="7" width="15.7109375" style="62" customWidth="1"/>
  </cols>
  <sheetData>
    <row r="1" spans="1:6" ht="18.75">
      <c r="A1" s="20"/>
      <c r="B1" s="18" t="s">
        <v>116</v>
      </c>
      <c r="C1" s="67"/>
      <c r="D1" s="21"/>
      <c r="E1" s="25"/>
      <c r="F1" s="2"/>
    </row>
    <row r="2" spans="1:6" ht="18.75">
      <c r="A2" s="20"/>
      <c r="B2" s="2"/>
      <c r="D2" s="2"/>
      <c r="E2" s="2"/>
      <c r="F2" s="2"/>
    </row>
    <row r="3" spans="1:6" ht="18.75">
      <c r="A3" s="18" t="s">
        <v>99</v>
      </c>
      <c r="B3" s="2"/>
      <c r="D3" s="2"/>
      <c r="E3" s="18" t="s">
        <v>104</v>
      </c>
      <c r="F3" s="18"/>
    </row>
    <row r="4" spans="1:7" ht="18.75">
      <c r="A4" s="23">
        <v>1</v>
      </c>
      <c r="B4" s="25" t="s">
        <v>145</v>
      </c>
      <c r="C4" s="60">
        <v>172308270014</v>
      </c>
      <c r="D4" s="2"/>
      <c r="E4" s="2">
        <v>1</v>
      </c>
      <c r="F4" s="25" t="s">
        <v>155</v>
      </c>
      <c r="G4" s="60">
        <v>172309200122</v>
      </c>
    </row>
    <row r="5" spans="1:7" ht="18.75">
      <c r="A5" s="23">
        <v>2</v>
      </c>
      <c r="B5" s="26" t="s">
        <v>146</v>
      </c>
      <c r="C5" s="60">
        <v>172308270014</v>
      </c>
      <c r="D5" s="2"/>
      <c r="E5" s="2">
        <v>2</v>
      </c>
      <c r="F5" s="26" t="s">
        <v>156</v>
      </c>
      <c r="G5" s="60">
        <v>172309200122</v>
      </c>
    </row>
    <row r="6" spans="1:11" ht="18.75">
      <c r="A6" s="23">
        <v>3</v>
      </c>
      <c r="B6" s="26"/>
      <c r="C6" s="63"/>
      <c r="D6" s="2"/>
      <c r="E6" s="2">
        <v>3</v>
      </c>
      <c r="F6" s="26" t="s">
        <v>163</v>
      </c>
      <c r="G6" s="63">
        <v>172309280033</v>
      </c>
      <c r="K6" t="s">
        <v>41</v>
      </c>
    </row>
    <row r="7" spans="1:7" ht="18.75">
      <c r="A7" s="23">
        <v>4</v>
      </c>
      <c r="B7" s="26"/>
      <c r="C7" s="63"/>
      <c r="D7" s="2"/>
      <c r="E7" s="2">
        <v>4</v>
      </c>
      <c r="F7" s="26" t="s">
        <v>120</v>
      </c>
      <c r="G7" s="63"/>
    </row>
    <row r="8" spans="1:9" ht="18.75">
      <c r="A8" s="23"/>
      <c r="B8" s="2"/>
      <c r="D8" s="2"/>
      <c r="E8" s="2"/>
      <c r="F8" s="2"/>
      <c r="I8" t="s">
        <v>41</v>
      </c>
    </row>
    <row r="9" spans="1:6" ht="18.75">
      <c r="A9" s="23"/>
      <c r="B9" s="2"/>
      <c r="D9" s="2" t="s">
        <v>41</v>
      </c>
      <c r="E9" s="23"/>
      <c r="F9" s="2"/>
    </row>
    <row r="10" spans="1:7" ht="18.75">
      <c r="A10" s="24" t="s">
        <v>100</v>
      </c>
      <c r="B10" s="2"/>
      <c r="D10" s="2"/>
      <c r="E10" s="41"/>
      <c r="F10" s="40"/>
      <c r="G10" s="68"/>
    </row>
    <row r="11" spans="1:7" ht="18.75">
      <c r="A11" s="23">
        <v>1</v>
      </c>
      <c r="B11" s="25" t="s">
        <v>147</v>
      </c>
      <c r="C11" s="60">
        <v>172308180180</v>
      </c>
      <c r="D11" s="2"/>
      <c r="E11" s="66"/>
      <c r="F11" s="40"/>
      <c r="G11" s="68"/>
    </row>
    <row r="12" spans="1:7" ht="18.75">
      <c r="A12" s="23">
        <v>2</v>
      </c>
      <c r="B12" s="26" t="s">
        <v>148</v>
      </c>
      <c r="C12" s="60">
        <v>172308180180</v>
      </c>
      <c r="D12" s="2"/>
      <c r="E12" s="66"/>
      <c r="F12" s="40"/>
      <c r="G12" s="68"/>
    </row>
    <row r="13" spans="1:7" ht="18.75">
      <c r="A13" s="23">
        <v>3</v>
      </c>
      <c r="B13" s="25" t="s">
        <v>195</v>
      </c>
      <c r="C13" s="60">
        <v>172310100113</v>
      </c>
      <c r="D13" s="2"/>
      <c r="E13" s="66"/>
      <c r="F13" s="40"/>
      <c r="G13" s="68"/>
    </row>
    <row r="14" spans="1:7" ht="18.75">
      <c r="A14" s="23">
        <v>4</v>
      </c>
      <c r="B14" s="26"/>
      <c r="C14" s="63"/>
      <c r="D14" s="2"/>
      <c r="E14" s="66"/>
      <c r="F14" s="40"/>
      <c r="G14" s="68"/>
    </row>
    <row r="15" spans="1:7" ht="18.75">
      <c r="A15" s="23"/>
      <c r="B15" s="2"/>
      <c r="D15" s="2"/>
      <c r="E15" s="66"/>
      <c r="F15" s="40"/>
      <c r="G15" s="68"/>
    </row>
    <row r="16" spans="1:6" ht="18.75">
      <c r="A16" s="23"/>
      <c r="B16" s="2"/>
      <c r="D16" s="2"/>
      <c r="E16" s="23"/>
      <c r="F16" s="2"/>
    </row>
    <row r="17" spans="1:6" ht="18.75">
      <c r="A17" s="18" t="s">
        <v>101</v>
      </c>
      <c r="B17" s="2"/>
      <c r="D17" s="2"/>
      <c r="E17" s="18"/>
      <c r="F17" s="2"/>
    </row>
    <row r="18" spans="1:7" ht="18.75">
      <c r="A18" s="2">
        <v>1</v>
      </c>
      <c r="B18" s="25" t="s">
        <v>149</v>
      </c>
      <c r="C18" s="60">
        <v>172308230111</v>
      </c>
      <c r="D18" s="2"/>
      <c r="E18" s="2"/>
      <c r="F18" s="40"/>
      <c r="G18" s="68"/>
    </row>
    <row r="19" spans="1:7" ht="18.75">
      <c r="A19" s="2">
        <v>2</v>
      </c>
      <c r="B19" s="26" t="s">
        <v>150</v>
      </c>
      <c r="C19" s="60">
        <v>172308230111</v>
      </c>
      <c r="D19" s="2"/>
      <c r="E19" s="2"/>
      <c r="F19" s="40"/>
      <c r="G19" s="68"/>
    </row>
    <row r="20" spans="1:7" ht="18.75">
      <c r="A20" s="2">
        <v>3</v>
      </c>
      <c r="B20" s="26" t="s">
        <v>162</v>
      </c>
      <c r="C20" s="63">
        <v>172309280044</v>
      </c>
      <c r="D20" s="2"/>
      <c r="E20" s="2"/>
      <c r="F20" s="40"/>
      <c r="G20" s="68"/>
    </row>
    <row r="21" spans="1:7" ht="18.75">
      <c r="A21" s="2">
        <v>4</v>
      </c>
      <c r="B21" s="25"/>
      <c r="C21" s="60"/>
      <c r="D21" s="2"/>
      <c r="E21" s="2"/>
      <c r="F21" s="40"/>
      <c r="G21" s="68"/>
    </row>
    <row r="22" spans="1:7" ht="18.75">
      <c r="A22" s="2"/>
      <c r="B22" s="2"/>
      <c r="D22" s="2"/>
      <c r="E22" s="2"/>
      <c r="F22" s="40"/>
      <c r="G22" s="68"/>
    </row>
    <row r="23" spans="1:7" ht="18.75">
      <c r="A23" s="23"/>
      <c r="B23" s="2"/>
      <c r="D23" s="2"/>
      <c r="E23" s="2"/>
      <c r="F23" s="40"/>
      <c r="G23" s="68"/>
    </row>
    <row r="24" spans="1:7" ht="18.75">
      <c r="A24" s="24" t="s">
        <v>102</v>
      </c>
      <c r="B24" s="2"/>
      <c r="D24" s="2"/>
      <c r="E24" s="18"/>
      <c r="F24" s="41"/>
      <c r="G24" s="68"/>
    </row>
    <row r="25" spans="1:7" ht="18.75">
      <c r="A25" s="23">
        <v>1</v>
      </c>
      <c r="B25" s="25" t="s">
        <v>151</v>
      </c>
      <c r="C25" s="60">
        <v>172308220151</v>
      </c>
      <c r="D25" s="2"/>
      <c r="E25" s="2"/>
      <c r="F25" s="40"/>
      <c r="G25" s="68"/>
    </row>
    <row r="26" spans="1:7" ht="18.75">
      <c r="A26" s="23">
        <v>2</v>
      </c>
      <c r="B26" s="26" t="s">
        <v>152</v>
      </c>
      <c r="C26" s="60">
        <v>172308220151</v>
      </c>
      <c r="D26" s="2"/>
      <c r="E26" s="2"/>
      <c r="F26" s="40"/>
      <c r="G26" s="68"/>
    </row>
    <row r="27" spans="1:7" ht="18.75">
      <c r="A27" s="23">
        <v>3</v>
      </c>
      <c r="B27" s="26" t="s">
        <v>196</v>
      </c>
      <c r="C27" s="63">
        <v>172310050136</v>
      </c>
      <c r="D27" s="2"/>
      <c r="E27" s="2"/>
      <c r="F27" s="40"/>
      <c r="G27" s="68"/>
    </row>
    <row r="28" spans="1:7" ht="18.75">
      <c r="A28" s="23">
        <v>4</v>
      </c>
      <c r="B28" s="26"/>
      <c r="C28" s="63"/>
      <c r="D28" s="2"/>
      <c r="E28" s="2"/>
      <c r="F28" s="40"/>
      <c r="G28" s="68"/>
    </row>
    <row r="29" spans="1:7" ht="18.75">
      <c r="A29" s="23"/>
      <c r="B29" s="2"/>
      <c r="D29" s="2"/>
      <c r="E29" s="2"/>
      <c r="F29" s="40"/>
      <c r="G29" s="68"/>
    </row>
    <row r="30" spans="1:7" ht="18.75">
      <c r="A30" s="24" t="s">
        <v>103</v>
      </c>
      <c r="B30" s="2"/>
      <c r="D30" s="2"/>
      <c r="E30" s="18"/>
      <c r="F30" s="41"/>
      <c r="G30" s="68"/>
    </row>
    <row r="31" spans="1:7" ht="18.75">
      <c r="A31" s="23">
        <v>1</v>
      </c>
      <c r="B31" s="25" t="s">
        <v>153</v>
      </c>
      <c r="C31" s="60">
        <v>172308240113</v>
      </c>
      <c r="D31" s="2"/>
      <c r="E31" s="2"/>
      <c r="F31" s="40"/>
      <c r="G31" s="68"/>
    </row>
    <row r="32" spans="1:7" ht="18.75">
      <c r="A32" s="23">
        <v>2</v>
      </c>
      <c r="B32" s="25" t="s">
        <v>154</v>
      </c>
      <c r="C32" s="60">
        <v>172308240113</v>
      </c>
      <c r="D32" s="2"/>
      <c r="E32" s="2"/>
      <c r="F32" s="40"/>
      <c r="G32" s="68"/>
    </row>
    <row r="33" spans="1:7" ht="18.75">
      <c r="A33" s="23">
        <v>3</v>
      </c>
      <c r="B33" s="25"/>
      <c r="C33" s="60"/>
      <c r="D33" s="2"/>
      <c r="E33" s="2"/>
      <c r="F33" s="40"/>
      <c r="G33" s="68"/>
    </row>
    <row r="34" spans="1:7" ht="18.75">
      <c r="A34" s="23">
        <v>4</v>
      </c>
      <c r="B34" s="25"/>
      <c r="C34" s="60"/>
      <c r="D34" s="2"/>
      <c r="E34" s="2"/>
      <c r="F34" s="40"/>
      <c r="G34" s="68"/>
    </row>
    <row r="35" spans="6:7" ht="15.75">
      <c r="F35" s="42"/>
      <c r="G35" s="68"/>
    </row>
    <row r="39" spans="1:6" ht="18.75">
      <c r="A39" s="20"/>
      <c r="B39" s="18" t="s">
        <v>117</v>
      </c>
      <c r="C39" s="67"/>
      <c r="D39" s="21"/>
      <c r="E39" s="25"/>
      <c r="F39" s="2"/>
    </row>
    <row r="40" spans="1:6" ht="18.75">
      <c r="A40" s="20"/>
      <c r="B40" s="2"/>
      <c r="D40" s="2"/>
      <c r="E40" s="2"/>
      <c r="F40" s="2"/>
    </row>
    <row r="41" spans="1:6" ht="18.75">
      <c r="A41" s="18" t="s">
        <v>105</v>
      </c>
      <c r="B41" s="2"/>
      <c r="D41" s="2"/>
      <c r="E41" s="18" t="s">
        <v>110</v>
      </c>
      <c r="F41" s="18"/>
    </row>
    <row r="42" spans="1:7" ht="18.75">
      <c r="A42" s="23">
        <v>1</v>
      </c>
      <c r="B42" s="25" t="s">
        <v>157</v>
      </c>
      <c r="C42" s="60">
        <v>172308170111</v>
      </c>
      <c r="D42" s="2"/>
      <c r="E42" s="2">
        <v>1</v>
      </c>
      <c r="F42" s="25" t="s">
        <v>169</v>
      </c>
      <c r="G42" s="60">
        <v>172308210179</v>
      </c>
    </row>
    <row r="43" spans="1:7" ht="18.75">
      <c r="A43" s="23">
        <v>2</v>
      </c>
      <c r="B43" s="26" t="s">
        <v>158</v>
      </c>
      <c r="C43" s="60">
        <v>172308170111</v>
      </c>
      <c r="D43" s="2"/>
      <c r="E43" s="2">
        <v>2</v>
      </c>
      <c r="F43" s="26" t="s">
        <v>170</v>
      </c>
      <c r="G43" s="60">
        <v>172308210179</v>
      </c>
    </row>
    <row r="44" spans="1:7" ht="18.75">
      <c r="A44" s="23">
        <v>3</v>
      </c>
      <c r="B44" s="26" t="s">
        <v>159</v>
      </c>
      <c r="C44" s="63">
        <v>172309210178</v>
      </c>
      <c r="D44" s="2"/>
      <c r="E44" s="2">
        <v>3</v>
      </c>
      <c r="F44" s="26" t="s">
        <v>171</v>
      </c>
      <c r="G44" s="63">
        <v>172309210195</v>
      </c>
    </row>
    <row r="45" spans="1:7" ht="18.75">
      <c r="A45" s="23">
        <v>4</v>
      </c>
      <c r="B45" s="26" t="s">
        <v>166</v>
      </c>
      <c r="C45" s="63">
        <v>172309280026</v>
      </c>
      <c r="D45" s="2"/>
      <c r="E45" s="2">
        <v>4</v>
      </c>
      <c r="F45" s="26"/>
      <c r="G45" s="63"/>
    </row>
    <row r="46" spans="1:6" ht="18.75">
      <c r="A46" s="23">
        <v>5</v>
      </c>
      <c r="B46" s="26" t="s">
        <v>197</v>
      </c>
      <c r="C46" s="63">
        <v>172310050127</v>
      </c>
      <c r="D46" s="2"/>
      <c r="E46" s="2"/>
      <c r="F46" s="2"/>
    </row>
    <row r="47" spans="1:6" ht="18.75">
      <c r="A47" s="23"/>
      <c r="B47" s="2"/>
      <c r="D47" s="2" t="s">
        <v>41</v>
      </c>
      <c r="E47" s="23"/>
      <c r="F47" s="2"/>
    </row>
    <row r="48" spans="1:7" ht="18.75">
      <c r="A48" s="24" t="s">
        <v>119</v>
      </c>
      <c r="B48" s="2"/>
      <c r="D48" s="2"/>
      <c r="E48" s="41"/>
      <c r="F48" s="40"/>
      <c r="G48" s="68"/>
    </row>
    <row r="49" spans="1:7" ht="18.75">
      <c r="A49" s="23">
        <v>1</v>
      </c>
      <c r="B49" s="25" t="s">
        <v>167</v>
      </c>
      <c r="C49" s="60">
        <v>172309010045</v>
      </c>
      <c r="D49" s="2"/>
      <c r="E49" s="66"/>
      <c r="F49" s="40"/>
      <c r="G49" s="68"/>
    </row>
    <row r="50" spans="1:7" ht="18.75">
      <c r="A50" s="23">
        <v>2</v>
      </c>
      <c r="B50" s="26" t="s">
        <v>168</v>
      </c>
      <c r="C50" s="60">
        <v>172309010045</v>
      </c>
      <c r="D50" s="2"/>
      <c r="E50" s="66"/>
      <c r="F50" s="40"/>
      <c r="G50" s="68"/>
    </row>
    <row r="51" spans="1:7" ht="18.75">
      <c r="A51" s="23">
        <v>3</v>
      </c>
      <c r="B51" s="25" t="s">
        <v>164</v>
      </c>
      <c r="C51" s="60">
        <v>172309280028</v>
      </c>
      <c r="D51" s="2"/>
      <c r="E51" s="66"/>
      <c r="F51" s="40"/>
      <c r="G51" s="68"/>
    </row>
    <row r="52" spans="1:7" ht="18.75">
      <c r="A52" s="23">
        <v>4</v>
      </c>
      <c r="B52" s="26"/>
      <c r="C52" s="63"/>
      <c r="D52" s="2"/>
      <c r="E52" s="66"/>
      <c r="F52" s="40"/>
      <c r="G52" s="68"/>
    </row>
    <row r="53" spans="1:6" ht="18.75">
      <c r="A53" s="23"/>
      <c r="B53" s="2"/>
      <c r="D53" s="2"/>
      <c r="E53" s="23"/>
      <c r="F53" s="2"/>
    </row>
    <row r="54" spans="1:6" ht="18.75">
      <c r="A54" s="23"/>
      <c r="B54" s="2"/>
      <c r="D54" s="2"/>
      <c r="E54" s="23"/>
      <c r="F54" s="2"/>
    </row>
    <row r="55" spans="1:4" ht="18.75">
      <c r="A55" s="24" t="s">
        <v>107</v>
      </c>
      <c r="B55" s="2"/>
      <c r="D55" s="2"/>
    </row>
    <row r="56" spans="1:4" ht="18.75">
      <c r="A56" s="23">
        <v>1</v>
      </c>
      <c r="B56" s="25" t="s">
        <v>172</v>
      </c>
      <c r="C56" s="60">
        <v>172308240091</v>
      </c>
      <c r="D56" s="2"/>
    </row>
    <row r="57" spans="1:4" ht="18.75">
      <c r="A57" s="23">
        <v>2</v>
      </c>
      <c r="B57" s="26" t="s">
        <v>173</v>
      </c>
      <c r="C57" s="60">
        <v>172308240091</v>
      </c>
      <c r="D57" s="2"/>
    </row>
    <row r="58" spans="1:4" ht="18.75">
      <c r="A58" s="23">
        <v>3</v>
      </c>
      <c r="B58" s="25" t="s">
        <v>165</v>
      </c>
      <c r="C58" s="60">
        <v>172309280029</v>
      </c>
      <c r="D58" s="2"/>
    </row>
    <row r="59" spans="1:4" ht="18.75">
      <c r="A59" s="23">
        <v>4</v>
      </c>
      <c r="B59" s="25"/>
      <c r="C59" s="60"/>
      <c r="D59" s="2"/>
    </row>
    <row r="60" spans="1:6" ht="18.75">
      <c r="A60" s="2"/>
      <c r="B60" s="2"/>
      <c r="D60" s="2"/>
      <c r="E60" s="2"/>
      <c r="F60" s="2"/>
    </row>
    <row r="61" spans="1:6" ht="18.75">
      <c r="A61" s="23"/>
      <c r="B61" s="2"/>
      <c r="D61" s="2"/>
      <c r="E61" s="2"/>
      <c r="F61" s="2"/>
    </row>
    <row r="62" spans="1:6" ht="18.75">
      <c r="A62" s="24" t="s">
        <v>108</v>
      </c>
      <c r="B62" s="2"/>
      <c r="D62" s="2"/>
      <c r="E62" s="18"/>
      <c r="F62" s="18"/>
    </row>
    <row r="63" spans="1:7" ht="18.75">
      <c r="A63" s="23">
        <v>1</v>
      </c>
      <c r="B63" s="25" t="s">
        <v>174</v>
      </c>
      <c r="C63" s="60">
        <v>172308240113</v>
      </c>
      <c r="D63" s="2"/>
      <c r="E63" s="2"/>
      <c r="F63" s="40"/>
      <c r="G63" s="68"/>
    </row>
    <row r="64" spans="1:7" ht="18.75">
      <c r="A64" s="23">
        <v>2</v>
      </c>
      <c r="B64" s="26" t="s">
        <v>175</v>
      </c>
      <c r="C64" s="60">
        <v>172308240113</v>
      </c>
      <c r="D64" s="2"/>
      <c r="E64" s="2"/>
      <c r="F64" s="40"/>
      <c r="G64" s="68" t="s">
        <v>41</v>
      </c>
    </row>
    <row r="65" spans="1:7" ht="18.75">
      <c r="A65" s="23">
        <v>3</v>
      </c>
      <c r="B65" s="26" t="s">
        <v>198</v>
      </c>
      <c r="C65" s="63">
        <v>172310040131</v>
      </c>
      <c r="D65" s="2"/>
      <c r="E65" s="2"/>
      <c r="F65" s="40"/>
      <c r="G65" s="68"/>
    </row>
    <row r="66" spans="1:7" ht="18.75">
      <c r="A66" s="23">
        <v>4</v>
      </c>
      <c r="B66" s="26"/>
      <c r="C66" s="63"/>
      <c r="D66" s="2"/>
      <c r="E66" s="2"/>
      <c r="F66" s="40"/>
      <c r="G66" s="68"/>
    </row>
    <row r="67" spans="1:7" ht="18.75">
      <c r="A67" s="23"/>
      <c r="B67" s="2"/>
      <c r="D67" s="2"/>
      <c r="E67" s="2"/>
      <c r="F67" s="40"/>
      <c r="G67" s="68"/>
    </row>
    <row r="68" spans="1:10" ht="18.75">
      <c r="A68" s="24" t="s">
        <v>109</v>
      </c>
      <c r="B68" s="2"/>
      <c r="D68" s="2"/>
      <c r="E68" s="18"/>
      <c r="F68" s="41"/>
      <c r="G68" s="68"/>
      <c r="J68" t="s">
        <v>41</v>
      </c>
    </row>
    <row r="69" spans="1:7" ht="18.75">
      <c r="A69" s="23">
        <v>1</v>
      </c>
      <c r="B69" s="25" t="s">
        <v>176</v>
      </c>
      <c r="C69" s="60">
        <v>172308210172</v>
      </c>
      <c r="D69" s="2"/>
      <c r="E69" s="2"/>
      <c r="F69" s="40"/>
      <c r="G69" s="68"/>
    </row>
    <row r="70" spans="1:7" ht="18.75">
      <c r="A70" s="23">
        <v>2</v>
      </c>
      <c r="B70" s="25" t="s">
        <v>177</v>
      </c>
      <c r="C70" s="60">
        <v>172308210172</v>
      </c>
      <c r="D70" s="2"/>
      <c r="E70" s="2"/>
      <c r="F70" s="40"/>
      <c r="G70" s="68"/>
    </row>
    <row r="71" spans="1:7" ht="18.75">
      <c r="A71" s="23">
        <v>3</v>
      </c>
      <c r="B71" s="25"/>
      <c r="C71" s="60"/>
      <c r="D71" s="2"/>
      <c r="E71" s="2"/>
      <c r="F71" s="40"/>
      <c r="G71" s="68"/>
    </row>
    <row r="72" spans="1:7" ht="18.75">
      <c r="A72" s="23">
        <v>4</v>
      </c>
      <c r="B72" s="25"/>
      <c r="C72" s="60"/>
      <c r="D72" s="2"/>
      <c r="E72" s="2"/>
      <c r="F72" s="40"/>
      <c r="G72" s="68"/>
    </row>
    <row r="77" spans="1:6" ht="18.75">
      <c r="A77" s="20"/>
      <c r="B77" s="18" t="s">
        <v>118</v>
      </c>
      <c r="C77" s="67"/>
      <c r="D77" s="21"/>
      <c r="E77" s="25"/>
      <c r="F77" s="2"/>
    </row>
    <row r="78" spans="1:6" ht="18.75">
      <c r="A78" s="20"/>
      <c r="B78" s="2"/>
      <c r="D78" s="2"/>
      <c r="E78" s="2"/>
      <c r="F78" s="2"/>
    </row>
    <row r="79" spans="1:6" ht="18.75">
      <c r="A79" s="18" t="s">
        <v>111</v>
      </c>
      <c r="B79" s="2"/>
      <c r="D79" s="2"/>
      <c r="E79" s="18" t="s">
        <v>115</v>
      </c>
      <c r="F79" s="18"/>
    </row>
    <row r="80" spans="1:7" ht="18.75">
      <c r="A80" s="23">
        <v>1</v>
      </c>
      <c r="B80" s="25" t="s">
        <v>137</v>
      </c>
      <c r="C80" s="60">
        <v>172309050115</v>
      </c>
      <c r="D80" s="2"/>
      <c r="E80" s="2">
        <v>1</v>
      </c>
      <c r="F80" s="25" t="s">
        <v>188</v>
      </c>
      <c r="G80" s="60">
        <v>172309210163</v>
      </c>
    </row>
    <row r="81" spans="1:7" ht="18.75">
      <c r="A81" s="23">
        <v>2</v>
      </c>
      <c r="B81" s="26" t="s">
        <v>178</v>
      </c>
      <c r="C81" s="60">
        <v>172309050115</v>
      </c>
      <c r="D81" s="2"/>
      <c r="E81" s="2">
        <v>2</v>
      </c>
      <c r="F81" s="26" t="s">
        <v>189</v>
      </c>
      <c r="G81" s="63">
        <v>172309210164</v>
      </c>
    </row>
    <row r="82" spans="1:7" ht="18.75">
      <c r="A82" s="23">
        <v>3</v>
      </c>
      <c r="B82" s="26" t="s">
        <v>199</v>
      </c>
      <c r="C82" s="63">
        <v>172310050132</v>
      </c>
      <c r="D82" s="2"/>
      <c r="E82" s="2">
        <v>3</v>
      </c>
      <c r="F82" s="26"/>
      <c r="G82" s="63"/>
    </row>
    <row r="83" spans="1:7" ht="18.75">
      <c r="A83" s="23">
        <v>4</v>
      </c>
      <c r="B83" s="26"/>
      <c r="C83" s="63"/>
      <c r="D83" s="2"/>
      <c r="E83" s="2">
        <v>4</v>
      </c>
      <c r="F83" s="26"/>
      <c r="G83" s="63"/>
    </row>
    <row r="84" spans="1:6" ht="18.75">
      <c r="A84" s="23"/>
      <c r="B84" s="2"/>
      <c r="D84" s="2"/>
      <c r="E84" s="2"/>
      <c r="F84" s="2"/>
    </row>
    <row r="85" spans="1:6" ht="18.75">
      <c r="A85" s="23"/>
      <c r="B85" s="2"/>
      <c r="D85" s="2" t="s">
        <v>41</v>
      </c>
      <c r="E85" s="23"/>
      <c r="F85" s="2"/>
    </row>
    <row r="86" spans="1:6" ht="18.75">
      <c r="A86" s="24" t="s">
        <v>112</v>
      </c>
      <c r="B86" s="2"/>
      <c r="D86" s="2"/>
      <c r="E86" s="18"/>
      <c r="F86" s="2"/>
    </row>
    <row r="87" spans="1:7" ht="18.75">
      <c r="A87" s="23">
        <v>1</v>
      </c>
      <c r="B87" s="25" t="s">
        <v>179</v>
      </c>
      <c r="C87" s="60">
        <v>172308240138</v>
      </c>
      <c r="D87" s="2"/>
      <c r="E87" s="23"/>
      <c r="F87" s="40"/>
      <c r="G87" s="68"/>
    </row>
    <row r="88" spans="1:7" ht="18.75">
      <c r="A88" s="23">
        <v>2</v>
      </c>
      <c r="B88" s="26" t="s">
        <v>180</v>
      </c>
      <c r="C88" s="60">
        <v>172308240138</v>
      </c>
      <c r="D88" s="2"/>
      <c r="E88" s="23"/>
      <c r="F88" s="40"/>
      <c r="G88" s="68"/>
    </row>
    <row r="89" spans="1:7" ht="18.75">
      <c r="A89" s="23">
        <v>3</v>
      </c>
      <c r="B89" s="25"/>
      <c r="C89" s="60"/>
      <c r="D89" s="2"/>
      <c r="E89" s="23"/>
      <c r="F89" s="40"/>
      <c r="G89" s="68"/>
    </row>
    <row r="90" spans="1:7" ht="18.75">
      <c r="A90" s="23">
        <v>4</v>
      </c>
      <c r="B90" s="26"/>
      <c r="C90" s="63"/>
      <c r="D90" s="2"/>
      <c r="E90" s="23"/>
      <c r="F90" s="40"/>
      <c r="G90" s="68"/>
    </row>
    <row r="91" spans="1:6" ht="18.75">
      <c r="A91" s="23"/>
      <c r="B91" s="2"/>
      <c r="D91" s="2"/>
      <c r="E91" s="23"/>
      <c r="F91" s="2"/>
    </row>
    <row r="92" spans="1:6" ht="18.75">
      <c r="A92" s="23"/>
      <c r="B92" s="2"/>
      <c r="D92" s="2"/>
      <c r="E92" s="23"/>
      <c r="F92" s="2"/>
    </row>
    <row r="93" spans="1:4" ht="18.75">
      <c r="A93" s="24" t="s">
        <v>160</v>
      </c>
      <c r="B93" s="2"/>
      <c r="D93" s="2"/>
    </row>
    <row r="94" spans="1:4" ht="18.75">
      <c r="A94" s="23">
        <v>1</v>
      </c>
      <c r="B94" s="25" t="s">
        <v>181</v>
      </c>
      <c r="C94" s="60">
        <v>172308230106</v>
      </c>
      <c r="D94" s="2"/>
    </row>
    <row r="95" spans="1:4" ht="18.75">
      <c r="A95" s="23">
        <v>2</v>
      </c>
      <c r="B95" s="26" t="s">
        <v>182</v>
      </c>
      <c r="C95" s="60">
        <v>172308230106</v>
      </c>
      <c r="D95" s="2"/>
    </row>
    <row r="96" spans="1:4" ht="18.75">
      <c r="A96" s="23">
        <v>3</v>
      </c>
      <c r="B96" s="25"/>
      <c r="C96" s="60"/>
      <c r="D96" s="2"/>
    </row>
    <row r="97" spans="1:4" ht="18.75">
      <c r="A97" s="23">
        <v>4</v>
      </c>
      <c r="B97" s="25"/>
      <c r="C97" s="60"/>
      <c r="D97" s="2"/>
    </row>
    <row r="98" spans="1:6" ht="18.75">
      <c r="A98" s="2"/>
      <c r="B98" s="2"/>
      <c r="D98" s="2"/>
      <c r="E98" s="2"/>
      <c r="F98" s="2"/>
    </row>
    <row r="99" spans="1:6" ht="18.75">
      <c r="A99" s="23"/>
      <c r="B99" s="2"/>
      <c r="D99" s="2"/>
      <c r="E99" s="2"/>
      <c r="F99" s="2"/>
    </row>
    <row r="100" spans="1:6" ht="18.75">
      <c r="A100" s="24" t="s">
        <v>113</v>
      </c>
      <c r="B100" s="2"/>
      <c r="D100" s="2"/>
      <c r="E100" s="18"/>
      <c r="F100" s="18"/>
    </row>
    <row r="101" spans="1:7" ht="18.75">
      <c r="A101" s="23">
        <v>1</v>
      </c>
      <c r="B101" s="25" t="s">
        <v>183</v>
      </c>
      <c r="C101" s="60">
        <v>172308250161</v>
      </c>
      <c r="D101" s="2"/>
      <c r="E101" s="2"/>
      <c r="F101" s="40"/>
      <c r="G101" s="68"/>
    </row>
    <row r="102" spans="1:7" ht="18.75">
      <c r="A102" s="23">
        <v>2</v>
      </c>
      <c r="B102" s="26" t="s">
        <v>184</v>
      </c>
      <c r="C102" s="60">
        <v>172308250161</v>
      </c>
      <c r="D102" s="2"/>
      <c r="E102" s="2"/>
      <c r="F102" s="40"/>
      <c r="G102" s="68"/>
    </row>
    <row r="103" spans="1:7" ht="18.75">
      <c r="A103" s="23">
        <v>3</v>
      </c>
      <c r="B103" s="26" t="s">
        <v>200</v>
      </c>
      <c r="C103" s="63">
        <v>172310120134</v>
      </c>
      <c r="D103" s="2"/>
      <c r="E103" s="2"/>
      <c r="F103" s="40"/>
      <c r="G103" s="68"/>
    </row>
    <row r="104" spans="1:7" ht="18.75">
      <c r="A104" s="23">
        <v>4</v>
      </c>
      <c r="B104" s="26"/>
      <c r="C104" s="63"/>
      <c r="D104" s="2"/>
      <c r="E104" s="2"/>
      <c r="F104" s="40"/>
      <c r="G104" s="68"/>
    </row>
    <row r="105" spans="1:7" ht="18.75">
      <c r="A105" s="23"/>
      <c r="B105" s="2"/>
      <c r="D105" s="2"/>
      <c r="E105" s="2"/>
      <c r="F105" s="40"/>
      <c r="G105" s="68"/>
    </row>
    <row r="106" spans="1:7" ht="18.75">
      <c r="A106" s="24" t="s">
        <v>114</v>
      </c>
      <c r="B106" s="2"/>
      <c r="D106" s="2"/>
      <c r="E106" s="18"/>
      <c r="F106" s="41"/>
      <c r="G106" s="68"/>
    </row>
    <row r="107" spans="1:7" ht="18.75">
      <c r="A107" s="23">
        <v>1</v>
      </c>
      <c r="B107" s="25" t="s">
        <v>185</v>
      </c>
      <c r="C107" s="60">
        <v>172309060141</v>
      </c>
      <c r="D107" s="2"/>
      <c r="E107" s="2"/>
      <c r="F107" s="40"/>
      <c r="G107" s="68"/>
    </row>
    <row r="108" spans="1:7" ht="18.75">
      <c r="A108" s="23">
        <v>2</v>
      </c>
      <c r="B108" s="25" t="s">
        <v>186</v>
      </c>
      <c r="C108" s="60">
        <v>172309210186</v>
      </c>
      <c r="D108" s="2"/>
      <c r="E108" s="2"/>
      <c r="G108" s="68"/>
    </row>
    <row r="109" spans="1:7" ht="18.75">
      <c r="A109" s="23">
        <v>3</v>
      </c>
      <c r="B109" s="25" t="s">
        <v>187</v>
      </c>
      <c r="C109" s="60">
        <v>172309060141</v>
      </c>
      <c r="D109" s="2"/>
      <c r="E109" s="2"/>
      <c r="F109" s="40"/>
      <c r="G109" s="68"/>
    </row>
    <row r="110" spans="1:7" ht="18.75">
      <c r="A110" s="23">
        <v>4</v>
      </c>
      <c r="B110" s="25"/>
      <c r="C110" s="60"/>
      <c r="D110" s="2"/>
      <c r="E110" s="2"/>
      <c r="F110" s="40"/>
      <c r="G110" s="68"/>
    </row>
  </sheetData>
  <sheetProtection/>
  <printOptions/>
  <pageMargins left="0.25" right="0.25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L1:O27"/>
  <sheetViews>
    <sheetView zoomScalePageLayoutView="0" workbookViewId="0" topLeftCell="A1">
      <selection activeCell="A1" sqref="A1:K31"/>
    </sheetView>
  </sheetViews>
  <sheetFormatPr defaultColWidth="9.140625" defaultRowHeight="15"/>
  <cols>
    <col min="1" max="1" width="5.7109375" style="0" customWidth="1"/>
    <col min="5" max="5" width="11.421875" style="0" customWidth="1"/>
    <col min="11" max="11" width="5.7109375" style="0" customWidth="1"/>
  </cols>
  <sheetData>
    <row r="1" ht="15">
      <c r="L1" t="s">
        <v>41</v>
      </c>
    </row>
    <row r="5" ht="15">
      <c r="N5" t="s">
        <v>41</v>
      </c>
    </row>
    <row r="6" ht="15">
      <c r="M6" t="s">
        <v>41</v>
      </c>
    </row>
    <row r="7" ht="15">
      <c r="O7" t="s">
        <v>41</v>
      </c>
    </row>
    <row r="13" ht="15">
      <c r="L13" t="s">
        <v>41</v>
      </c>
    </row>
    <row r="16" ht="15">
      <c r="N16" t="s">
        <v>41</v>
      </c>
    </row>
    <row r="27" ht="18.75">
      <c r="M27" s="2" t="s">
        <v>41</v>
      </c>
    </row>
  </sheetData>
  <sheetProtection/>
  <printOptions/>
  <pageMargins left="0.25" right="0.25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The Bridges GC</dc:creator>
  <cp:keywords/>
  <dc:description/>
  <cp:lastModifiedBy>The Bridges GC</cp:lastModifiedBy>
  <cp:lastPrinted>2023-11-03T14:51:53Z</cp:lastPrinted>
  <dcterms:created xsi:type="dcterms:W3CDTF">2022-09-05T16:49:00Z</dcterms:created>
  <dcterms:modified xsi:type="dcterms:W3CDTF">2023-11-03T15:27:38Z</dcterms:modified>
  <cp:category/>
  <cp:version/>
  <cp:contentType/>
  <cp:contentStatus/>
</cp:coreProperties>
</file>